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A - championnats de Saone et Loire INDOOR 2016-2017\"/>
    </mc:Choice>
  </mc:AlternateContent>
  <bookViews>
    <workbookView xWindow="0" yWindow="0" windowWidth="20490" windowHeight="643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K28" i="1" l="1"/>
  <c r="K22" i="1"/>
  <c r="K9" i="1" l="1"/>
  <c r="K21" i="1" l="1"/>
  <c r="K14" i="1"/>
  <c r="K10" i="1" l="1"/>
</calcChain>
</file>

<file path=xl/sharedStrings.xml><?xml version="1.0" encoding="utf-8"?>
<sst xmlns="http://schemas.openxmlformats.org/spreadsheetml/2006/main" count="24" uniqueCount="15">
  <si>
    <t>CARABINE 10 METRES</t>
  </si>
  <si>
    <t>MINIMES GARCONS</t>
  </si>
  <si>
    <t>Mouches</t>
  </si>
  <si>
    <t>MINIMES FILLES</t>
  </si>
  <si>
    <t>PISTOLET 10 METRES</t>
  </si>
  <si>
    <t>Championnats de Saone et loire INDOOR 2016/2017</t>
  </si>
  <si>
    <t>PISTOLET 10 METRES STANDARD</t>
  </si>
  <si>
    <t>RADREAU Jules</t>
  </si>
  <si>
    <t>TS CHATENOY</t>
  </si>
  <si>
    <t>ANDRE Jade</t>
  </si>
  <si>
    <t>FEDORENKO Augustin</t>
  </si>
  <si>
    <t>STEP CHALON</t>
  </si>
  <si>
    <t>EMORINE Loic</t>
  </si>
  <si>
    <t>GUEUGNON</t>
  </si>
  <si>
    <t>DRITCH Mattéo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</si>
</sst>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10" workbookViewId="0">
      <selection activeCell="J6" sqref="J6"/>
    </sheetView>
  </sheetViews>
  <sheetFormatPr baseColWidth="10" defaultRowHeight="15" x14ac:dyDescent="0.25"/>
  <cols>
    <col min="1" max="1" width="4.28515625" style="5" customWidth="1"/>
    <col min="2" max="2" width="21.85546875" customWidth="1"/>
    <col min="3" max="3" width="12.7109375" customWidth="1"/>
    <col min="5" max="10" width="5.5703125" customWidth="1"/>
    <col min="11" max="11" width="11.42578125" style="2"/>
    <col min="12" max="12" width="6.42578125" style="2" customWidth="1"/>
    <col min="13" max="13" width="6" style="2" customWidth="1"/>
    <col min="14" max="14" width="5.28515625" style="2" customWidth="1"/>
    <col min="15" max="15" width="5.7109375" style="2" customWidth="1"/>
    <col min="16" max="16" width="7.42578125" style="2" customWidth="1"/>
  </cols>
  <sheetData>
    <row r="1" spans="1:27" x14ac:dyDescent="0.2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7" ht="15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7" ht="7.9" customHeight="1" x14ac:dyDescent="0.25"/>
    <row r="4" spans="1:27" ht="7.9" customHeight="1" x14ac:dyDescent="0.25"/>
    <row r="5" spans="1:27" ht="31.5" x14ac:dyDescent="0.5">
      <c r="B5" s="6" t="s">
        <v>0</v>
      </c>
      <c r="W5" s="3"/>
      <c r="X5" s="3"/>
      <c r="Y5" s="3"/>
      <c r="Z5" s="3"/>
      <c r="AA5" s="3"/>
    </row>
    <row r="6" spans="1:27" ht="7.9" customHeight="1" x14ac:dyDescent="0.25"/>
    <row r="7" spans="1:27" ht="23.25" x14ac:dyDescent="0.35">
      <c r="B7" s="11" t="s">
        <v>1</v>
      </c>
    </row>
    <row r="8" spans="1:27" ht="10.15" customHeight="1" x14ac:dyDescent="0.25">
      <c r="L8" s="4">
        <v>10</v>
      </c>
      <c r="M8" s="4">
        <v>9</v>
      </c>
      <c r="N8" s="4">
        <v>8</v>
      </c>
      <c r="O8" s="4">
        <v>7</v>
      </c>
      <c r="P8" s="4" t="s">
        <v>2</v>
      </c>
    </row>
    <row r="9" spans="1:27" ht="18.75" x14ac:dyDescent="0.3">
      <c r="A9" s="5">
        <v>1</v>
      </c>
      <c r="B9" t="s">
        <v>12</v>
      </c>
      <c r="C9" s="2" t="s">
        <v>13</v>
      </c>
      <c r="E9" s="1">
        <v>91.7</v>
      </c>
      <c r="F9" s="1">
        <v>92.3</v>
      </c>
      <c r="G9" s="1">
        <v>90.9</v>
      </c>
      <c r="H9" s="1">
        <v>87.6</v>
      </c>
      <c r="I9" s="1"/>
      <c r="J9" s="1"/>
      <c r="K9" s="7">
        <f t="shared" ref="K9" si="0">SUM(E9:J9)</f>
        <v>362.5</v>
      </c>
    </row>
    <row r="10" spans="1:27" ht="18.75" x14ac:dyDescent="0.3">
      <c r="A10" s="5">
        <v>2</v>
      </c>
      <c r="B10" t="s">
        <v>10</v>
      </c>
      <c r="C10" s="12" t="s">
        <v>11</v>
      </c>
      <c r="D10" s="12"/>
      <c r="E10" s="1">
        <v>56.3</v>
      </c>
      <c r="F10" s="1">
        <v>69.3</v>
      </c>
      <c r="G10" s="1">
        <v>71.2</v>
      </c>
      <c r="H10" s="1">
        <v>77.7</v>
      </c>
      <c r="I10" s="1"/>
      <c r="J10" s="1"/>
      <c r="K10" s="7">
        <f>SUM(E10:J10)</f>
        <v>274.5</v>
      </c>
      <c r="L10" s="3"/>
      <c r="M10" s="3"/>
      <c r="N10" s="3"/>
      <c r="O10" s="3"/>
      <c r="P10" s="3"/>
    </row>
    <row r="11" spans="1:27" ht="7.9" customHeight="1" x14ac:dyDescent="0.25"/>
    <row r="12" spans="1:27" ht="23.25" x14ac:dyDescent="0.35">
      <c r="B12" s="11" t="s">
        <v>3</v>
      </c>
    </row>
    <row r="13" spans="1:27" ht="10.15" customHeight="1" x14ac:dyDescent="0.25">
      <c r="L13" s="4">
        <v>10</v>
      </c>
      <c r="M13" s="4">
        <v>9</v>
      </c>
      <c r="N13" s="4">
        <v>8</v>
      </c>
      <c r="O13" s="4">
        <v>7</v>
      </c>
      <c r="P13" s="4" t="s">
        <v>2</v>
      </c>
    </row>
    <row r="14" spans="1:27" ht="18.75" x14ac:dyDescent="0.3">
      <c r="A14" s="5">
        <v>1</v>
      </c>
      <c r="B14" t="s">
        <v>9</v>
      </c>
      <c r="C14" s="2" t="s">
        <v>8</v>
      </c>
      <c r="E14" s="1">
        <v>87.2</v>
      </c>
      <c r="F14" s="1">
        <v>80.2</v>
      </c>
      <c r="G14" s="1">
        <v>87</v>
      </c>
      <c r="H14" s="1">
        <v>77.2</v>
      </c>
      <c r="I14" s="1"/>
      <c r="J14" s="1"/>
      <c r="K14" s="7">
        <f>SUM(E14:J14)</f>
        <v>331.6</v>
      </c>
      <c r="L14" s="3"/>
      <c r="M14" s="3"/>
      <c r="N14" s="3"/>
      <c r="O14" s="3"/>
      <c r="P14" s="3"/>
    </row>
    <row r="15" spans="1:27" ht="18.75" x14ac:dyDescent="0.3">
      <c r="C15" s="2"/>
      <c r="E15" s="8"/>
      <c r="F15" s="8"/>
      <c r="G15" s="8"/>
      <c r="H15" s="8"/>
      <c r="I15" s="8"/>
      <c r="J15" s="8"/>
      <c r="K15" s="7"/>
    </row>
    <row r="16" spans="1:27" ht="7.9" customHeight="1" x14ac:dyDescent="0.25"/>
    <row r="17" spans="1:16" ht="31.5" x14ac:dyDescent="0.5">
      <c r="B17" s="6" t="s">
        <v>4</v>
      </c>
    </row>
    <row r="18" spans="1:16" ht="7.9" customHeight="1" x14ac:dyDescent="0.25"/>
    <row r="19" spans="1:16" ht="23.25" x14ac:dyDescent="0.35">
      <c r="B19" s="11" t="s">
        <v>1</v>
      </c>
    </row>
    <row r="20" spans="1:16" ht="10.15" customHeight="1" x14ac:dyDescent="0.25">
      <c r="L20" s="4">
        <v>10</v>
      </c>
      <c r="M20" s="4">
        <v>9</v>
      </c>
      <c r="N20" s="4">
        <v>8</v>
      </c>
      <c r="O20" s="4">
        <v>7</v>
      </c>
      <c r="P20" s="4" t="s">
        <v>2</v>
      </c>
    </row>
    <row r="21" spans="1:16" ht="18.75" x14ac:dyDescent="0.3">
      <c r="A21" s="5">
        <v>1</v>
      </c>
      <c r="B21" t="s">
        <v>7</v>
      </c>
      <c r="C21" s="2" t="s">
        <v>8</v>
      </c>
      <c r="E21" s="9">
        <v>86</v>
      </c>
      <c r="F21" s="9">
        <v>81</v>
      </c>
      <c r="G21" s="9">
        <v>91</v>
      </c>
      <c r="H21" s="9">
        <v>81</v>
      </c>
      <c r="I21" s="9"/>
      <c r="J21" s="9"/>
      <c r="K21" s="10">
        <f>SUM(E21:J21)</f>
        <v>339</v>
      </c>
      <c r="L21" s="3"/>
      <c r="M21" s="3"/>
      <c r="N21" s="3"/>
      <c r="O21" s="3"/>
      <c r="P21" s="3"/>
    </row>
    <row r="22" spans="1:16" ht="18.75" x14ac:dyDescent="0.3">
      <c r="A22" s="5">
        <v>2</v>
      </c>
      <c r="B22" t="s">
        <v>14</v>
      </c>
      <c r="C22" s="2" t="s">
        <v>8</v>
      </c>
      <c r="E22" s="9">
        <v>83</v>
      </c>
      <c r="F22" s="9">
        <v>80</v>
      </c>
      <c r="G22" s="9">
        <v>82</v>
      </c>
      <c r="H22" s="9">
        <v>84</v>
      </c>
      <c r="I22" s="9"/>
      <c r="J22" s="9"/>
      <c r="K22" s="10">
        <f>SUM(E22:J22)</f>
        <v>329</v>
      </c>
      <c r="L22" s="3"/>
      <c r="M22" s="3"/>
      <c r="N22" s="3"/>
      <c r="O22" s="3"/>
      <c r="P22" s="3"/>
    </row>
    <row r="23" spans="1:16" ht="7.9" customHeight="1" x14ac:dyDescent="0.25"/>
    <row r="24" spans="1:16" ht="31.5" x14ac:dyDescent="0.5">
      <c r="B24" s="6" t="s">
        <v>6</v>
      </c>
    </row>
    <row r="25" spans="1:16" ht="7.9" customHeight="1" x14ac:dyDescent="0.25"/>
    <row r="26" spans="1:16" ht="23.25" x14ac:dyDescent="0.35">
      <c r="B26" s="11" t="s">
        <v>1</v>
      </c>
    </row>
    <row r="27" spans="1:16" ht="10.15" customHeight="1" x14ac:dyDescent="0.25">
      <c r="L27" s="4">
        <v>10</v>
      </c>
      <c r="M27" s="4">
        <v>9</v>
      </c>
      <c r="N27" s="4">
        <v>8</v>
      </c>
      <c r="O27" s="4">
        <v>7</v>
      </c>
      <c r="P27" s="4" t="s">
        <v>2</v>
      </c>
    </row>
    <row r="28" spans="1:16" ht="18.75" x14ac:dyDescent="0.3">
      <c r="A28" s="5">
        <v>1</v>
      </c>
      <c r="B28" t="s">
        <v>7</v>
      </c>
      <c r="C28" s="2" t="s">
        <v>8</v>
      </c>
      <c r="E28" s="9">
        <v>83</v>
      </c>
      <c r="F28" s="9">
        <f>38+39</f>
        <v>77</v>
      </c>
      <c r="G28" s="9">
        <f>39+36</f>
        <v>75</v>
      </c>
      <c r="H28" s="9">
        <f>36+41</f>
        <v>77</v>
      </c>
      <c r="I28" s="9"/>
      <c r="J28" s="9"/>
      <c r="K28" s="10">
        <f>SUM(E28:J28)</f>
        <v>312</v>
      </c>
      <c r="L28" s="3"/>
      <c r="M28" s="3"/>
      <c r="N28" s="3"/>
      <c r="O28" s="3"/>
      <c r="P28" s="3"/>
    </row>
  </sheetData>
  <mergeCells count="1">
    <mergeCell ref="A1:P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THEVENET Thierry</dc:creator>
  <cp:lastModifiedBy>thierry THEVENET</cp:lastModifiedBy>
  <cp:lastPrinted>2016-11-06T09:08:46Z</cp:lastPrinted>
  <dcterms:created xsi:type="dcterms:W3CDTF">2015-11-07T14:14:32Z</dcterms:created>
  <dcterms:modified xsi:type="dcterms:W3CDTF">2016-11-06T14:22:18Z</dcterms:modified>
</cp:coreProperties>
</file>