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120" windowWidth="15195" windowHeight="8700" tabRatio="528"/>
  </bookViews>
  <sheets>
    <sheet name="Inscription 2015" sheetId="5" r:id="rId1"/>
    <sheet name="Table" sheetId="4" state="hidden" r:id="rId2"/>
  </sheets>
  <definedNames>
    <definedName name="_xlnm.Print_Area" localSheetId="0">'Inscription 2015'!$A$1:$O$39</definedName>
  </definedNames>
  <calcPr calcId="125725" concurrentCalc="0"/>
</workbook>
</file>

<file path=xl/calcChain.xml><?xml version="1.0" encoding="utf-8"?>
<calcChain xmlns="http://schemas.openxmlformats.org/spreadsheetml/2006/main">
  <c r="V19" i="5"/>
  <c r="W19"/>
  <c r="X19"/>
  <c r="V20"/>
  <c r="W20"/>
  <c r="X20"/>
  <c r="V21"/>
  <c r="W21"/>
  <c r="X21"/>
  <c r="V22"/>
  <c r="W22"/>
  <c r="X22"/>
  <c r="V23"/>
  <c r="W23"/>
  <c r="X23"/>
  <c r="V24"/>
  <c r="W24"/>
  <c r="X24"/>
  <c r="V25"/>
  <c r="W25"/>
  <c r="X25"/>
  <c r="V26"/>
  <c r="W26"/>
  <c r="X26"/>
  <c r="V27"/>
  <c r="W27"/>
  <c r="X27"/>
  <c r="V28"/>
  <c r="W28"/>
  <c r="X28"/>
  <c r="V29"/>
  <c r="W29"/>
  <c r="X29"/>
  <c r="V30"/>
  <c r="W30"/>
  <c r="X30"/>
  <c r="V18"/>
  <c r="W18"/>
  <c r="X18"/>
  <c r="S18"/>
  <c r="T18"/>
  <c r="U18"/>
  <c r="S19"/>
  <c r="T19"/>
  <c r="U19"/>
  <c r="S20"/>
  <c r="T20"/>
  <c r="U20"/>
  <c r="S21"/>
  <c r="T21"/>
  <c r="U21"/>
  <c r="S22"/>
  <c r="T22"/>
  <c r="U22"/>
  <c r="S23"/>
  <c r="T23"/>
  <c r="U23"/>
  <c r="S24"/>
  <c r="T24"/>
  <c r="U24"/>
  <c r="S25"/>
  <c r="T25"/>
  <c r="U25"/>
  <c r="S26"/>
  <c r="T26"/>
  <c r="U26"/>
  <c r="S27"/>
  <c r="T27"/>
  <c r="U27"/>
  <c r="S28"/>
  <c r="T28"/>
  <c r="U28"/>
  <c r="S29"/>
  <c r="T29"/>
  <c r="U29"/>
  <c r="S30"/>
  <c r="T30"/>
  <c r="U30"/>
  <c r="O21"/>
  <c r="O25"/>
  <c r="O20"/>
  <c r="O18"/>
  <c r="O19"/>
  <c r="O30"/>
  <c r="O28"/>
  <c r="O29"/>
  <c r="O26"/>
  <c r="O24"/>
  <c r="O22"/>
  <c r="O27"/>
  <c r="O23"/>
  <c r="O31"/>
</calcChain>
</file>

<file path=xl/sharedStrings.xml><?xml version="1.0" encoding="utf-8"?>
<sst xmlns="http://schemas.openxmlformats.org/spreadsheetml/2006/main" count="151" uniqueCount="90">
  <si>
    <t>NOM</t>
  </si>
  <si>
    <t>Simple</t>
  </si>
  <si>
    <t>Double</t>
  </si>
  <si>
    <t>Mixte</t>
  </si>
  <si>
    <t>(1) Préciser le classement actuel du joueur.</t>
  </si>
  <si>
    <t>(2) Série dans laquelle le joueur souhaite s'inscrire</t>
  </si>
  <si>
    <t>B</t>
  </si>
  <si>
    <t>Téléphone :</t>
  </si>
  <si>
    <t>Série</t>
  </si>
  <si>
    <t>ADRESSE D'ENVOI DES INSCRIPTIONS :</t>
  </si>
  <si>
    <t>Mon Classement</t>
  </si>
  <si>
    <t>C3</t>
  </si>
  <si>
    <t>D1</t>
  </si>
  <si>
    <t>C4</t>
  </si>
  <si>
    <t>D1/D3</t>
  </si>
  <si>
    <t>C</t>
  </si>
  <si>
    <t>(4) Mettre le Nom, le Prénom et le club du partenaire de double</t>
  </si>
  <si>
    <t>D4/NC</t>
  </si>
  <si>
    <t>B1</t>
  </si>
  <si>
    <t>B2</t>
  </si>
  <si>
    <t>B3</t>
  </si>
  <si>
    <t>B4</t>
  </si>
  <si>
    <t>C1</t>
  </si>
  <si>
    <t>C2</t>
  </si>
  <si>
    <t>D2</t>
  </si>
  <si>
    <t>D3</t>
  </si>
  <si>
    <t>D4</t>
  </si>
  <si>
    <t>NC</t>
  </si>
  <si>
    <t xml:space="preserve"> </t>
  </si>
  <si>
    <t>Club :</t>
  </si>
  <si>
    <t>Sigle :</t>
  </si>
  <si>
    <t>Adresse :</t>
  </si>
  <si>
    <t>Nom du Responsable :</t>
  </si>
  <si>
    <t>PRÉNOM</t>
  </si>
  <si>
    <t>N° LICENCE</t>
  </si>
  <si>
    <t>ex.</t>
  </si>
  <si>
    <t>BAD41</t>
  </si>
  <si>
    <t>Double ou Mixte</t>
  </si>
  <si>
    <t>Rg</t>
  </si>
  <si>
    <t>T1</t>
  </si>
  <si>
    <t>T2</t>
  </si>
  <si>
    <t>Somme</t>
  </si>
  <si>
    <t>PRENOM</t>
  </si>
  <si>
    <t>CLUB</t>
  </si>
  <si>
    <t>TOTAL</t>
  </si>
  <si>
    <t>Mail du responsable :</t>
  </si>
  <si>
    <t>DESCRIPTION JOUEUR</t>
  </si>
  <si>
    <t>MONTANT / JOUEUR</t>
  </si>
  <si>
    <t>Antoine</t>
  </si>
  <si>
    <t>GROS-SMASH</t>
  </si>
  <si>
    <t>RIVER-SLICE</t>
  </si>
  <si>
    <t>Christopher</t>
  </si>
  <si>
    <t>N° de Portable  :</t>
  </si>
  <si>
    <t>Inscription :</t>
  </si>
  <si>
    <t>1 tableau = 12 € ou 2 tableaux = 18 €</t>
  </si>
  <si>
    <r>
      <rPr>
        <b/>
        <u/>
        <sz val="10"/>
        <rFont val="Arial"/>
        <family val="2"/>
      </rPr>
      <t>Attention</t>
    </r>
    <r>
      <rPr>
        <b/>
        <sz val="10"/>
        <rFont val="Arial"/>
        <family val="2"/>
      </rPr>
      <t xml:space="preserve"> :</t>
    </r>
    <r>
      <rPr>
        <sz val="10"/>
        <rFont val="Arial"/>
        <family val="2"/>
      </rPr>
      <t xml:space="preserve"> Tous joueurs s'inscrivant à la compétition devra être licencié à la date de son inscription.</t>
    </r>
  </si>
  <si>
    <t>(3) Choisir dans le menu déroulant le tableau de double souhaité : DH/DD  ou  Mixte</t>
  </si>
  <si>
    <r>
      <t xml:space="preserve">Tableaux Souhaités </t>
    </r>
    <r>
      <rPr>
        <sz val="6"/>
        <rFont val="Arial"/>
        <family val="2"/>
      </rPr>
      <t>(2)</t>
    </r>
  </si>
  <si>
    <r>
      <t xml:space="preserve">PARTENAIRE DE </t>
    </r>
    <r>
      <rPr>
        <b/>
        <u/>
        <sz val="9"/>
        <rFont val="Arial"/>
        <family val="2"/>
      </rPr>
      <t>DOUBLE</t>
    </r>
    <r>
      <rPr>
        <b/>
        <sz val="9"/>
        <rFont val="Arial"/>
        <family val="2"/>
      </rPr>
      <t xml:space="preserve"> OU DE</t>
    </r>
    <r>
      <rPr>
        <b/>
        <u/>
        <sz val="9"/>
        <rFont val="Arial"/>
        <family val="2"/>
      </rPr>
      <t xml:space="preserve"> MIXTE </t>
    </r>
    <r>
      <rPr>
        <sz val="6"/>
        <rFont val="Arial"/>
        <family val="2"/>
      </rPr>
      <t>(4)</t>
    </r>
  </si>
  <si>
    <r>
      <t xml:space="preserve">Tableau </t>
    </r>
    <r>
      <rPr>
        <sz val="5"/>
        <rFont val="Arial"/>
        <family val="2"/>
      </rPr>
      <t>(3)</t>
    </r>
  </si>
  <si>
    <t>N1</t>
  </si>
  <si>
    <t>N2</t>
  </si>
  <si>
    <t>N3</t>
  </si>
  <si>
    <t>R4</t>
  </si>
  <si>
    <t>R5</t>
  </si>
  <si>
    <t>R6</t>
  </si>
  <si>
    <t>D8</t>
  </si>
  <si>
    <t>D7</t>
  </si>
  <si>
    <t>D9</t>
  </si>
  <si>
    <t>P1</t>
  </si>
  <si>
    <t>P2</t>
  </si>
  <si>
    <t>P3</t>
  </si>
  <si>
    <t>R4/R5</t>
  </si>
  <si>
    <t>R6/D7</t>
  </si>
  <si>
    <t>D8/D9</t>
  </si>
  <si>
    <t>P1/P2/P3</t>
  </si>
  <si>
    <t>INSCRIPTION AU TROPHÉE DE BLOIS 2016</t>
  </si>
  <si>
    <r>
      <t>Seules les inscriptions</t>
    </r>
    <r>
      <rPr>
        <b/>
        <u/>
        <sz val="10"/>
        <rFont val="Arial"/>
        <family val="2"/>
      </rPr>
      <t xml:space="preserve"> par courrier</t>
    </r>
    <r>
      <rPr>
        <sz val="10"/>
        <rFont val="Arial"/>
        <family val="2"/>
      </rPr>
      <t xml:space="preserve"> seront prises en compte. 
Elles devront être obligatoirement accompagnées du règlement par chèque libellé à l’ordre du </t>
    </r>
    <r>
      <rPr>
        <b/>
        <sz val="10"/>
        <rFont val="Arial"/>
        <family val="2"/>
      </rPr>
      <t>BLOIS BADMINTON CLUB</t>
    </r>
    <r>
      <rPr>
        <sz val="10"/>
        <rFont val="Arial"/>
        <family val="2"/>
      </rPr>
      <t xml:space="preserve"> avant le </t>
    </r>
    <r>
      <rPr>
        <b/>
        <u/>
        <sz val="10"/>
        <rFont val="Arial"/>
        <family val="2"/>
      </rPr>
      <t>16 janvier 2016</t>
    </r>
  </si>
  <si>
    <t>R4/R5 - R6/D7 - D8/D9 - P1/P2/P3</t>
  </si>
  <si>
    <t>à ma date d'inscription</t>
  </si>
  <si>
    <t>les 30 &amp; 31 janvier 2015</t>
  </si>
  <si>
    <t>DH</t>
  </si>
  <si>
    <t>DD</t>
  </si>
  <si>
    <t>Mx</t>
  </si>
  <si>
    <t>M</t>
  </si>
  <si>
    <t>F</t>
  </si>
  <si>
    <t>Sexe
M/F</t>
  </si>
  <si>
    <t>Responsable des inscriptions :</t>
  </si>
  <si>
    <t>Afin d'être conforme à la réglementation des tournois, un adulte référent doit être présent pendant la durée du tournoi pour encadrer les joueurs mineurs</t>
  </si>
  <si>
    <r>
      <t xml:space="preserve">Frédéric BODIER
4, Grand Rue 41350 VINEUIL
</t>
    </r>
    <r>
      <rPr>
        <u/>
        <sz val="10"/>
        <rFont val="Arial"/>
        <family val="2"/>
      </rPr>
      <t>blois_bc_41@yahoo.fr</t>
    </r>
    <r>
      <rPr>
        <sz val="10"/>
        <rFont val="Arial"/>
        <family val="2"/>
      </rPr>
      <t xml:space="preserve"> ou </t>
    </r>
    <r>
      <rPr>
        <u/>
        <sz val="10"/>
        <rFont val="Arial"/>
        <family val="2"/>
      </rPr>
      <t>06 63 04 53 47</t>
    </r>
  </si>
</sst>
</file>

<file path=xl/styles.xml><?xml version="1.0" encoding="utf-8"?>
<styleSheet xmlns="http://schemas.openxmlformats.org/spreadsheetml/2006/main">
  <numFmts count="3">
    <numFmt numFmtId="44" formatCode="_-* #,##0.00\ &quot;€&quot;_-;\-* #,##0.00\ &quot;€&quot;_-;_-* &quot;-&quot;??\ &quot;€&quot;_-;_-@_-"/>
    <numFmt numFmtId="164" formatCode="00000000"/>
    <numFmt numFmtId="165" formatCode="0&quot; €&quot;"/>
  </numFmts>
  <fonts count="19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b/>
      <u/>
      <sz val="10"/>
      <name val="Arial"/>
      <family val="2"/>
    </font>
    <font>
      <sz val="5"/>
      <name val="Arial"/>
      <family val="2"/>
    </font>
    <font>
      <b/>
      <sz val="18"/>
      <color indexed="20"/>
      <name val="Arial"/>
      <family val="2"/>
    </font>
    <font>
      <sz val="18"/>
      <color indexed="20"/>
      <name val="Arial"/>
      <family val="2"/>
    </font>
    <font>
      <u/>
      <sz val="10"/>
      <name val="Arial"/>
      <family val="2"/>
    </font>
    <font>
      <sz val="10"/>
      <name val="Arial Narrow"/>
      <family val="2"/>
    </font>
    <font>
      <b/>
      <sz val="20"/>
      <color indexed="2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99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ashDot">
        <color indexed="64"/>
      </left>
      <right style="dashDot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ashDot">
        <color indexed="64"/>
      </left>
      <right style="dashDot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ashDot">
        <color indexed="64"/>
      </left>
      <right style="dashDot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Dot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dashDot">
        <color indexed="64"/>
      </left>
      <right style="dashDot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Dot">
        <color indexed="64"/>
      </left>
      <right style="medium">
        <color indexed="64"/>
      </right>
      <top/>
      <bottom style="thin">
        <color indexed="64"/>
      </bottom>
      <diagonal/>
    </border>
    <border>
      <left style="dashDot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ashDot">
        <color indexed="64"/>
      </right>
      <top/>
      <bottom/>
      <diagonal/>
    </border>
    <border>
      <left style="dashDot">
        <color indexed="64"/>
      </left>
      <right style="medium">
        <color indexed="64"/>
      </right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64"/>
      </left>
      <right style="dashDot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9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Dot">
        <color indexed="64"/>
      </right>
      <top/>
      <bottom/>
      <diagonal/>
    </border>
    <border>
      <left style="thin">
        <color indexed="64"/>
      </left>
      <right style="dashDot">
        <color indexed="64"/>
      </right>
      <top style="thin">
        <color indexed="64"/>
      </top>
      <bottom style="thin">
        <color indexed="64"/>
      </bottom>
      <diagonal/>
    </border>
    <border>
      <left style="dashDot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159">
    <xf numFmtId="0" fontId="0" fillId="0" borderId="0" xfId="0"/>
    <xf numFmtId="0" fontId="2" fillId="0" borderId="0" xfId="0" applyFont="1"/>
    <xf numFmtId="0" fontId="3" fillId="0" borderId="32" xfId="2" applyFont="1" applyBorder="1" applyAlignment="1">
      <alignment vertical="center"/>
    </xf>
    <xf numFmtId="0" fontId="2" fillId="0" borderId="32" xfId="2" applyFont="1" applyBorder="1" applyAlignment="1">
      <alignment vertical="center"/>
    </xf>
    <xf numFmtId="0" fontId="3" fillId="0" borderId="39" xfId="2" applyFont="1" applyBorder="1" applyAlignment="1">
      <alignment vertical="center"/>
    </xf>
    <xf numFmtId="0" fontId="3" fillId="0" borderId="42" xfId="2" applyFont="1" applyBorder="1" applyAlignment="1">
      <alignment vertical="center"/>
    </xf>
    <xf numFmtId="0" fontId="2" fillId="0" borderId="31" xfId="2" applyFont="1" applyBorder="1" applyAlignment="1">
      <alignment vertical="center"/>
    </xf>
    <xf numFmtId="0" fontId="4" fillId="0" borderId="32" xfId="2" applyFont="1" applyBorder="1" applyAlignment="1">
      <alignment horizontal="center" vertical="center"/>
    </xf>
    <xf numFmtId="0" fontId="2" fillId="0" borderId="39" xfId="2" applyFont="1" applyBorder="1" applyAlignment="1">
      <alignment vertical="center"/>
    </xf>
    <xf numFmtId="0" fontId="4" fillId="3" borderId="50" xfId="2" applyFont="1" applyFill="1" applyBorder="1" applyAlignment="1" applyProtection="1">
      <alignment horizontal="center" vertical="center" wrapText="1"/>
    </xf>
    <xf numFmtId="0" fontId="4" fillId="3" borderId="21" xfId="2" applyFont="1" applyFill="1" applyBorder="1" applyAlignment="1" applyProtection="1">
      <alignment horizontal="center" vertical="center"/>
    </xf>
    <xf numFmtId="164" fontId="4" fillId="3" borderId="51" xfId="2" applyNumberFormat="1" applyFont="1" applyFill="1" applyBorder="1" applyAlignment="1" applyProtection="1">
      <alignment horizontal="center" vertical="center"/>
    </xf>
    <xf numFmtId="165" fontId="9" fillId="3" borderId="23" xfId="2" applyNumberFormat="1" applyFont="1" applyFill="1" applyBorder="1" applyAlignment="1">
      <alignment horizontal="center" vertical="center"/>
    </xf>
    <xf numFmtId="0" fontId="9" fillId="0" borderId="23" xfId="2" applyFont="1" applyBorder="1" applyAlignment="1">
      <alignment horizontal="center" vertical="center"/>
    </xf>
    <xf numFmtId="0" fontId="10" fillId="0" borderId="2" xfId="2" applyFont="1" applyFill="1" applyBorder="1" applyAlignment="1" applyProtection="1">
      <alignment horizontal="center" vertical="center" shrinkToFit="1"/>
    </xf>
    <xf numFmtId="0" fontId="10" fillId="0" borderId="2" xfId="2" applyFont="1" applyFill="1" applyBorder="1" applyAlignment="1" applyProtection="1">
      <alignment horizontal="center" vertical="center"/>
    </xf>
    <xf numFmtId="0" fontId="10" fillId="0" borderId="5" xfId="2" applyFont="1" applyBorder="1" applyAlignment="1">
      <alignment horizontal="center" vertical="center"/>
    </xf>
    <xf numFmtId="0" fontId="10" fillId="0" borderId="6" xfId="2" applyFont="1" applyFill="1" applyBorder="1" applyAlignment="1" applyProtection="1">
      <alignment horizontal="center" vertical="center"/>
    </xf>
    <xf numFmtId="164" fontId="10" fillId="0" borderId="11" xfId="2" applyNumberFormat="1" applyFont="1" applyFill="1" applyBorder="1" applyAlignment="1" applyProtection="1">
      <alignment horizontal="center" vertical="center"/>
    </xf>
    <xf numFmtId="0" fontId="10" fillId="0" borderId="5" xfId="2" applyFont="1" applyFill="1" applyBorder="1" applyAlignment="1" applyProtection="1">
      <alignment horizontal="center" vertical="center"/>
    </xf>
    <xf numFmtId="0" fontId="10" fillId="0" borderId="53" xfId="2" applyFont="1" applyFill="1" applyBorder="1" applyAlignment="1" applyProtection="1">
      <alignment horizontal="center" vertical="center"/>
    </xf>
    <xf numFmtId="0" fontId="10" fillId="0" borderId="24" xfId="2" applyFont="1" applyFill="1" applyBorder="1" applyAlignment="1" applyProtection="1">
      <alignment horizontal="center" vertical="center"/>
    </xf>
    <xf numFmtId="0" fontId="10" fillId="0" borderId="11" xfId="2" applyFont="1" applyFill="1" applyBorder="1" applyAlignment="1" applyProtection="1">
      <alignment horizontal="center" vertical="center"/>
      <protection locked="0"/>
    </xf>
    <xf numFmtId="165" fontId="10" fillId="0" borderId="49" xfId="2" applyNumberFormat="1" applyFont="1" applyFill="1" applyBorder="1" applyAlignment="1" applyProtection="1">
      <alignment horizontal="center" vertical="center"/>
    </xf>
    <xf numFmtId="0" fontId="10" fillId="0" borderId="3" xfId="2" applyFont="1" applyFill="1" applyBorder="1" applyAlignment="1" applyProtection="1">
      <alignment horizontal="center" vertical="center" shrinkToFit="1"/>
    </xf>
    <xf numFmtId="0" fontId="10" fillId="0" borderId="3" xfId="2" applyFont="1" applyFill="1" applyBorder="1" applyAlignment="1" applyProtection="1">
      <alignment horizontal="center" vertical="center"/>
      <protection locked="0"/>
    </xf>
    <xf numFmtId="0" fontId="10" fillId="0" borderId="7" xfId="2" applyFont="1" applyBorder="1" applyAlignment="1" applyProtection="1">
      <alignment horizontal="center" vertical="center"/>
      <protection locked="0"/>
    </xf>
    <xf numFmtId="0" fontId="10" fillId="0" borderId="8" xfId="2" applyFont="1" applyFill="1" applyBorder="1" applyAlignment="1" applyProtection="1">
      <alignment horizontal="center" vertical="center"/>
      <protection locked="0"/>
    </xf>
    <xf numFmtId="164" fontId="10" fillId="0" borderId="12" xfId="2" applyNumberFormat="1" applyFont="1" applyFill="1" applyBorder="1" applyAlignment="1" applyProtection="1">
      <alignment horizontal="center" vertical="center"/>
      <protection locked="0"/>
    </xf>
    <xf numFmtId="0" fontId="10" fillId="0" borderId="7" xfId="2" applyFont="1" applyFill="1" applyBorder="1" applyAlignment="1" applyProtection="1">
      <alignment horizontal="center" vertical="center"/>
      <protection locked="0"/>
    </xf>
    <xf numFmtId="0" fontId="10" fillId="0" borderId="12" xfId="2" applyFont="1" applyFill="1" applyBorder="1" applyAlignment="1" applyProtection="1">
      <alignment horizontal="center" vertical="center"/>
      <protection locked="0"/>
    </xf>
    <xf numFmtId="165" fontId="10" fillId="0" borderId="44" xfId="2" applyNumberFormat="1" applyFont="1" applyFill="1" applyBorder="1" applyAlignment="1" applyProtection="1">
      <alignment horizontal="center" vertical="center"/>
    </xf>
    <xf numFmtId="0" fontId="10" fillId="0" borderId="7" xfId="2" applyFont="1" applyBorder="1" applyAlignment="1" applyProtection="1">
      <alignment vertical="center"/>
      <protection locked="0"/>
    </xf>
    <xf numFmtId="0" fontId="10" fillId="0" borderId="8" xfId="2" applyFont="1" applyBorder="1" applyAlignment="1" applyProtection="1">
      <alignment vertical="center"/>
      <protection locked="0"/>
    </xf>
    <xf numFmtId="0" fontId="10" fillId="0" borderId="12" xfId="2" applyFont="1" applyBorder="1" applyAlignment="1" applyProtection="1">
      <alignment vertical="center"/>
      <protection locked="0"/>
    </xf>
    <xf numFmtId="0" fontId="10" fillId="0" borderId="4" xfId="2" applyFont="1" applyFill="1" applyBorder="1" applyAlignment="1" applyProtection="1">
      <alignment horizontal="center" vertical="center" shrinkToFit="1"/>
    </xf>
    <xf numFmtId="0" fontId="10" fillId="0" borderId="9" xfId="2" applyFont="1" applyBorder="1" applyAlignment="1" applyProtection="1">
      <alignment vertical="center"/>
      <protection locked="0"/>
    </xf>
    <xf numFmtId="0" fontId="10" fillId="0" borderId="10" xfId="2" applyFont="1" applyBorder="1" applyAlignment="1" applyProtection="1">
      <alignment vertical="center"/>
      <protection locked="0"/>
    </xf>
    <xf numFmtId="0" fontId="10" fillId="0" borderId="14" xfId="2" applyFont="1" applyBorder="1" applyAlignment="1" applyProtection="1">
      <alignment vertical="center"/>
      <protection locked="0"/>
    </xf>
    <xf numFmtId="0" fontId="10" fillId="0" borderId="9" xfId="2" applyFont="1" applyFill="1" applyBorder="1" applyAlignment="1" applyProtection="1">
      <alignment horizontal="center" vertical="center"/>
    </xf>
    <xf numFmtId="0" fontId="10" fillId="0" borderId="13" xfId="2" applyFont="1" applyFill="1" applyBorder="1" applyAlignment="1" applyProtection="1">
      <alignment horizontal="center" vertical="center"/>
    </xf>
    <xf numFmtId="0" fontId="10" fillId="0" borderId="25" xfId="2" applyFont="1" applyFill="1" applyBorder="1" applyAlignment="1" applyProtection="1">
      <alignment horizontal="center" vertical="center"/>
    </xf>
    <xf numFmtId="165" fontId="10" fillId="0" borderId="45" xfId="2" applyNumberFormat="1" applyFont="1" applyFill="1" applyBorder="1" applyAlignment="1" applyProtection="1">
      <alignment horizontal="center" vertical="center"/>
    </xf>
    <xf numFmtId="0" fontId="3" fillId="0" borderId="55" xfId="2" applyFont="1" applyBorder="1" applyAlignment="1">
      <alignment vertical="center"/>
    </xf>
    <xf numFmtId="0" fontId="6" fillId="4" borderId="32" xfId="2" applyFont="1" applyFill="1" applyBorder="1" applyAlignment="1">
      <alignment vertical="center"/>
    </xf>
    <xf numFmtId="0" fontId="6" fillId="4" borderId="43" xfId="2" applyFont="1" applyFill="1" applyBorder="1" applyAlignment="1">
      <alignment vertical="center"/>
    </xf>
    <xf numFmtId="0" fontId="6" fillId="0" borderId="43" xfId="2" applyFont="1" applyBorder="1" applyAlignment="1">
      <alignment vertical="center"/>
    </xf>
    <xf numFmtId="0" fontId="6" fillId="0" borderId="36" xfId="2" applyFont="1" applyBorder="1" applyAlignment="1">
      <alignment vertical="center"/>
    </xf>
    <xf numFmtId="0" fontId="6" fillId="0" borderId="32" xfId="2" applyFont="1" applyBorder="1" applyAlignment="1">
      <alignment vertical="center"/>
    </xf>
    <xf numFmtId="0" fontId="6" fillId="0" borderId="39" xfId="2" applyFont="1" applyBorder="1" applyAlignment="1">
      <alignment vertical="center"/>
    </xf>
    <xf numFmtId="0" fontId="6" fillId="0" borderId="40" xfId="2" applyFont="1" applyBorder="1" applyAlignment="1">
      <alignment vertical="center"/>
    </xf>
    <xf numFmtId="0" fontId="6" fillId="0" borderId="52" xfId="2" applyFont="1" applyBorder="1" applyAlignment="1">
      <alignment vertical="center"/>
    </xf>
    <xf numFmtId="0" fontId="3" fillId="3" borderId="30" xfId="2" applyFont="1" applyFill="1" applyBorder="1" applyAlignment="1" applyProtection="1">
      <alignment horizontal="center" vertical="center"/>
      <protection locked="0"/>
    </xf>
    <xf numFmtId="0" fontId="2" fillId="0" borderId="29" xfId="2" applyFont="1" applyBorder="1" applyAlignment="1">
      <alignment horizontal="right" vertical="center"/>
    </xf>
    <xf numFmtId="0" fontId="7" fillId="3" borderId="1" xfId="2" applyFont="1" applyFill="1" applyBorder="1" applyAlignment="1" applyProtection="1">
      <alignment horizontal="center" vertical="center" wrapText="1"/>
    </xf>
    <xf numFmtId="0" fontId="3" fillId="0" borderId="41" xfId="2" applyFont="1" applyBorder="1" applyAlignment="1">
      <alignment horizontal="center" vertical="center"/>
    </xf>
    <xf numFmtId="0" fontId="14" fillId="0" borderId="31" xfId="2" applyFont="1" applyBorder="1" applyAlignment="1">
      <alignment horizontal="center" vertical="center"/>
    </xf>
    <xf numFmtId="0" fontId="2" fillId="0" borderId="40" xfId="2" applyFont="1" applyBorder="1" applyAlignment="1">
      <alignment vertical="center"/>
    </xf>
    <xf numFmtId="0" fontId="6" fillId="4" borderId="0" xfId="0" applyFont="1" applyFill="1" applyAlignment="1">
      <alignment vertical="center"/>
    </xf>
    <xf numFmtId="0" fontId="2" fillId="0" borderId="31" xfId="2" applyFont="1" applyFill="1" applyBorder="1" applyAlignment="1">
      <alignment vertical="center"/>
    </xf>
    <xf numFmtId="0" fontId="2" fillId="0" borderId="32" xfId="2" applyFont="1" applyFill="1" applyBorder="1" applyAlignment="1">
      <alignment vertical="center"/>
    </xf>
    <xf numFmtId="0" fontId="2" fillId="4" borderId="40" xfId="2" applyFont="1" applyFill="1" applyBorder="1" applyAlignment="1">
      <alignment vertical="center"/>
    </xf>
    <xf numFmtId="0" fontId="2" fillId="0" borderId="38" xfId="2" applyFont="1" applyBorder="1" applyAlignment="1">
      <alignment vertical="center"/>
    </xf>
    <xf numFmtId="0" fontId="2" fillId="0" borderId="43" xfId="2" applyFont="1" applyBorder="1" applyAlignment="1">
      <alignment vertical="center"/>
    </xf>
    <xf numFmtId="0" fontId="2" fillId="4" borderId="32" xfId="2" applyFont="1" applyFill="1" applyBorder="1" applyAlignment="1">
      <alignment vertical="center"/>
    </xf>
    <xf numFmtId="0" fontId="2" fillId="4" borderId="43" xfId="2" applyFont="1" applyFill="1" applyBorder="1" applyAlignment="1">
      <alignment vertical="center"/>
    </xf>
    <xf numFmtId="0" fontId="2" fillId="4" borderId="39" xfId="2" applyFont="1" applyFill="1" applyBorder="1" applyAlignment="1">
      <alignment vertical="center"/>
    </xf>
    <xf numFmtId="0" fontId="2" fillId="4" borderId="1" xfId="2" applyFont="1" applyFill="1" applyBorder="1" applyAlignment="1">
      <alignment vertical="center" wrapText="1"/>
    </xf>
    <xf numFmtId="0" fontId="3" fillId="4" borderId="0" xfId="2" applyFont="1" applyFill="1" applyBorder="1" applyAlignment="1">
      <alignment vertical="center"/>
    </xf>
    <xf numFmtId="0" fontId="3" fillId="4" borderId="20" xfId="2" applyFont="1" applyFill="1" applyBorder="1" applyAlignment="1">
      <alignment vertical="center"/>
    </xf>
    <xf numFmtId="0" fontId="2" fillId="0" borderId="32" xfId="2" applyFont="1" applyBorder="1" applyAlignment="1">
      <alignment vertical="center" wrapText="1"/>
    </xf>
    <xf numFmtId="0" fontId="4" fillId="4" borderId="32" xfId="2" applyFont="1" applyFill="1" applyBorder="1" applyAlignment="1">
      <alignment horizontal="center" vertical="center"/>
    </xf>
    <xf numFmtId="0" fontId="2" fillId="0" borderId="32" xfId="2" applyFont="1" applyBorder="1" applyAlignment="1">
      <alignment horizontal="center" vertical="center"/>
    </xf>
    <xf numFmtId="0" fontId="3" fillId="4" borderId="31" xfId="2" applyFont="1" applyFill="1" applyBorder="1" applyAlignment="1" applyProtection="1">
      <alignment vertical="center"/>
      <protection locked="0"/>
    </xf>
    <xf numFmtId="0" fontId="4" fillId="0" borderId="32" xfId="2" applyFont="1" applyBorder="1" applyAlignment="1">
      <alignment vertical="center"/>
    </xf>
    <xf numFmtId="0" fontId="10" fillId="0" borderId="3" xfId="2" applyFont="1" applyBorder="1" applyAlignment="1" applyProtection="1">
      <alignment horizontal="center" vertical="center"/>
      <protection locked="0"/>
    </xf>
    <xf numFmtId="0" fontId="10" fillId="0" borderId="4" xfId="2" applyFont="1" applyBorder="1" applyAlignment="1" applyProtection="1">
      <alignment horizontal="center" vertical="center"/>
      <protection locked="0"/>
    </xf>
    <xf numFmtId="0" fontId="17" fillId="0" borderId="29" xfId="2" applyFont="1" applyBorder="1" applyAlignment="1">
      <alignment horizontal="right" vertic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4" fillId="3" borderId="18" xfId="2" applyFont="1" applyFill="1" applyBorder="1" applyAlignment="1" applyProtection="1">
      <alignment horizontal="center" vertical="center" shrinkToFit="1"/>
    </xf>
    <xf numFmtId="0" fontId="4" fillId="3" borderId="19" xfId="2" applyFont="1" applyFill="1" applyBorder="1" applyAlignment="1" applyProtection="1">
      <alignment horizontal="center" vertical="center" shrinkToFit="1"/>
    </xf>
    <xf numFmtId="0" fontId="4" fillId="3" borderId="18" xfId="2" applyFont="1" applyFill="1" applyBorder="1" applyAlignment="1" applyProtection="1">
      <alignment horizontal="center" vertical="center" wrapText="1"/>
    </xf>
    <xf numFmtId="0" fontId="4" fillId="3" borderId="19" xfId="2" applyFont="1" applyFill="1" applyBorder="1" applyAlignment="1" applyProtection="1">
      <alignment horizontal="center" vertical="center" wrapText="1"/>
    </xf>
    <xf numFmtId="0" fontId="2" fillId="0" borderId="30" xfId="2" applyFont="1" applyBorder="1" applyAlignment="1">
      <alignment horizontal="right" vertical="center"/>
    </xf>
    <xf numFmtId="0" fontId="2" fillId="0" borderId="31" xfId="2" applyFont="1" applyBorder="1" applyAlignment="1">
      <alignment horizontal="right" vertical="center"/>
    </xf>
    <xf numFmtId="0" fontId="3" fillId="3" borderId="32" xfId="2" applyFont="1" applyFill="1" applyBorder="1" applyAlignment="1" applyProtection="1">
      <alignment horizontal="center" vertical="center"/>
      <protection locked="0"/>
    </xf>
    <xf numFmtId="0" fontId="2" fillId="0" borderId="32" xfId="2" applyFont="1" applyBorder="1" applyAlignment="1">
      <alignment horizontal="right" vertical="center"/>
    </xf>
    <xf numFmtId="0" fontId="2" fillId="0" borderId="29" xfId="2" applyFont="1" applyBorder="1" applyAlignment="1">
      <alignment horizontal="right" vertical="center"/>
    </xf>
    <xf numFmtId="0" fontId="2" fillId="0" borderId="32" xfId="2" applyFont="1" applyFill="1" applyBorder="1" applyAlignment="1">
      <alignment horizontal="right" vertical="center"/>
    </xf>
    <xf numFmtId="0" fontId="3" fillId="3" borderId="29" xfId="2" applyFont="1" applyFill="1" applyBorder="1" applyAlignment="1" applyProtection="1">
      <alignment horizontal="center" vertical="center"/>
      <protection locked="0"/>
    </xf>
    <xf numFmtId="0" fontId="3" fillId="3" borderId="30" xfId="2" applyFont="1" applyFill="1" applyBorder="1" applyAlignment="1" applyProtection="1">
      <alignment horizontal="center" vertical="center"/>
      <protection locked="0"/>
    </xf>
    <xf numFmtId="0" fontId="3" fillId="3" borderId="31" xfId="2" applyFont="1" applyFill="1" applyBorder="1" applyAlignment="1" applyProtection="1">
      <alignment horizontal="center" vertical="center"/>
      <protection locked="0"/>
    </xf>
    <xf numFmtId="0" fontId="3" fillId="2" borderId="57" xfId="2" applyFont="1" applyFill="1" applyBorder="1" applyAlignment="1">
      <alignment horizontal="center" vertical="center"/>
    </xf>
    <xf numFmtId="0" fontId="3" fillId="2" borderId="58" xfId="2" applyFont="1" applyFill="1" applyBorder="1" applyAlignment="1">
      <alignment horizontal="center" vertical="center"/>
    </xf>
    <xf numFmtId="0" fontId="3" fillId="2" borderId="59" xfId="2" applyFont="1" applyFill="1" applyBorder="1" applyAlignment="1">
      <alignment horizontal="center" vertical="center"/>
    </xf>
    <xf numFmtId="0" fontId="14" fillId="4" borderId="30" xfId="2" applyFont="1" applyFill="1" applyBorder="1" applyAlignment="1">
      <alignment horizontal="center" vertical="center"/>
    </xf>
    <xf numFmtId="0" fontId="15" fillId="4" borderId="30" xfId="2" applyFont="1" applyFill="1" applyBorder="1" applyAlignment="1">
      <alignment horizontal="center" vertical="center"/>
    </xf>
    <xf numFmtId="0" fontId="3" fillId="3" borderId="33" xfId="2" applyFont="1" applyFill="1" applyBorder="1" applyAlignment="1" applyProtection="1">
      <alignment horizontal="center" vertical="center"/>
      <protection locked="0"/>
    </xf>
    <xf numFmtId="0" fontId="3" fillId="3" borderId="34" xfId="2" applyFont="1" applyFill="1" applyBorder="1" applyAlignment="1" applyProtection="1">
      <alignment horizontal="center" vertical="center"/>
      <protection locked="0"/>
    </xf>
    <xf numFmtId="0" fontId="3" fillId="3" borderId="35" xfId="2" applyFont="1" applyFill="1" applyBorder="1" applyAlignment="1" applyProtection="1">
      <alignment horizontal="center" vertical="center"/>
      <protection locked="0"/>
    </xf>
    <xf numFmtId="0" fontId="3" fillId="3" borderId="36" xfId="2" applyFont="1" applyFill="1" applyBorder="1" applyAlignment="1" applyProtection="1">
      <alignment horizontal="center" vertical="center"/>
      <protection locked="0"/>
    </xf>
    <xf numFmtId="0" fontId="3" fillId="3" borderId="37" xfId="2" applyFont="1" applyFill="1" applyBorder="1" applyAlignment="1" applyProtection="1">
      <alignment horizontal="center" vertical="center"/>
      <protection locked="0"/>
    </xf>
    <xf numFmtId="0" fontId="3" fillId="3" borderId="38" xfId="2" applyFont="1" applyFill="1" applyBorder="1" applyAlignment="1" applyProtection="1">
      <alignment horizontal="center" vertical="center"/>
      <protection locked="0"/>
    </xf>
    <xf numFmtId="0" fontId="8" fillId="3" borderId="17" xfId="2" applyFont="1" applyFill="1" applyBorder="1" applyAlignment="1" applyProtection="1">
      <alignment horizontal="center" vertical="center" wrapText="1"/>
    </xf>
    <xf numFmtId="0" fontId="8" fillId="3" borderId="16" xfId="2" applyFont="1" applyFill="1" applyBorder="1" applyAlignment="1" applyProtection="1">
      <alignment horizontal="center" vertical="center" wrapText="1"/>
    </xf>
    <xf numFmtId="0" fontId="8" fillId="3" borderId="27" xfId="2" applyFont="1" applyFill="1" applyBorder="1" applyAlignment="1" applyProtection="1">
      <alignment horizontal="center" vertical="center" wrapText="1"/>
    </xf>
    <xf numFmtId="0" fontId="8" fillId="3" borderId="1" xfId="2" applyFont="1" applyFill="1" applyBorder="1" applyAlignment="1" applyProtection="1">
      <alignment horizontal="center" vertical="center" wrapText="1"/>
    </xf>
    <xf numFmtId="0" fontId="8" fillId="3" borderId="0" xfId="2" applyFont="1" applyFill="1" applyBorder="1" applyAlignment="1" applyProtection="1">
      <alignment horizontal="center" vertical="center" wrapText="1"/>
    </xf>
    <xf numFmtId="0" fontId="8" fillId="3" borderId="20" xfId="2" applyFont="1" applyFill="1" applyBorder="1" applyAlignment="1" applyProtection="1">
      <alignment horizontal="center" vertical="center" wrapText="1"/>
    </xf>
    <xf numFmtId="0" fontId="2" fillId="3" borderId="1" xfId="2" applyFont="1" applyFill="1" applyBorder="1" applyAlignment="1">
      <alignment horizontal="center" vertical="center" wrapText="1"/>
    </xf>
    <xf numFmtId="0" fontId="2" fillId="3" borderId="0" xfId="2" applyFont="1" applyFill="1" applyBorder="1" applyAlignment="1">
      <alignment horizontal="center" vertical="center" wrapText="1"/>
    </xf>
    <xf numFmtId="0" fontId="2" fillId="3" borderId="20" xfId="2" applyFont="1" applyFill="1" applyBorder="1" applyAlignment="1">
      <alignment horizontal="center" vertical="center" wrapText="1"/>
    </xf>
    <xf numFmtId="0" fontId="2" fillId="3" borderId="26" xfId="2" applyFont="1" applyFill="1" applyBorder="1" applyAlignment="1">
      <alignment horizontal="center" vertical="center" wrapText="1"/>
    </xf>
    <xf numFmtId="0" fontId="2" fillId="3" borderId="28" xfId="2" applyFont="1" applyFill="1" applyBorder="1" applyAlignment="1">
      <alignment horizontal="center" vertical="center" wrapText="1"/>
    </xf>
    <xf numFmtId="0" fontId="2" fillId="3" borderId="22" xfId="2" applyFont="1" applyFill="1" applyBorder="1" applyAlignment="1">
      <alignment horizontal="center" vertical="center" wrapText="1"/>
    </xf>
    <xf numFmtId="0" fontId="7" fillId="3" borderId="46" xfId="2" applyFont="1" applyFill="1" applyBorder="1" applyAlignment="1" applyProtection="1">
      <alignment horizontal="center" vertical="center" wrapText="1"/>
    </xf>
    <xf numFmtId="0" fontId="7" fillId="3" borderId="47" xfId="2" applyFont="1" applyFill="1" applyBorder="1" applyAlignment="1" applyProtection="1">
      <alignment horizontal="center" vertical="center" wrapText="1"/>
    </xf>
    <xf numFmtId="0" fontId="7" fillId="3" borderId="48" xfId="2" applyFont="1" applyFill="1" applyBorder="1" applyAlignment="1" applyProtection="1">
      <alignment horizontal="center" vertical="center" wrapText="1"/>
    </xf>
    <xf numFmtId="164" fontId="8" fillId="3" borderId="18" xfId="2" applyNumberFormat="1" applyFont="1" applyFill="1" applyBorder="1" applyAlignment="1" applyProtection="1">
      <alignment horizontal="center" vertical="center" wrapText="1"/>
    </xf>
    <xf numFmtId="164" fontId="8" fillId="3" borderId="19" xfId="2" applyNumberFormat="1" applyFont="1" applyFill="1" applyBorder="1" applyAlignment="1" applyProtection="1">
      <alignment horizontal="center" vertical="center" wrapText="1"/>
    </xf>
    <xf numFmtId="0" fontId="2" fillId="2" borderId="17" xfId="2" applyFont="1" applyFill="1" applyBorder="1" applyAlignment="1">
      <alignment horizontal="left" vertical="center" wrapText="1"/>
    </xf>
    <xf numFmtId="0" fontId="2" fillId="2" borderId="16" xfId="2" applyFont="1" applyFill="1" applyBorder="1" applyAlignment="1">
      <alignment horizontal="left" vertical="center" wrapText="1"/>
    </xf>
    <xf numFmtId="0" fontId="2" fillId="2" borderId="1" xfId="2" applyFont="1" applyFill="1" applyBorder="1" applyAlignment="1">
      <alignment horizontal="left" vertical="center" wrapText="1"/>
    </xf>
    <xf numFmtId="0" fontId="2" fillId="2" borderId="0" xfId="2" applyFont="1" applyFill="1" applyBorder="1" applyAlignment="1">
      <alignment horizontal="left" vertical="center" wrapText="1"/>
    </xf>
    <xf numFmtId="0" fontId="2" fillId="2" borderId="26" xfId="2" applyFont="1" applyFill="1" applyBorder="1" applyAlignment="1">
      <alignment horizontal="left" vertical="center" wrapText="1"/>
    </xf>
    <xf numFmtId="0" fontId="2" fillId="2" borderId="28" xfId="2" applyFont="1" applyFill="1" applyBorder="1" applyAlignment="1">
      <alignment horizontal="left" vertical="center" wrapText="1"/>
    </xf>
    <xf numFmtId="0" fontId="7" fillId="3" borderId="1" xfId="2" applyFont="1" applyFill="1" applyBorder="1" applyAlignment="1" applyProtection="1">
      <alignment horizontal="center" vertical="center" wrapText="1"/>
    </xf>
    <xf numFmtId="0" fontId="7" fillId="3" borderId="0" xfId="2" applyFont="1" applyFill="1" applyBorder="1" applyAlignment="1" applyProtection="1">
      <alignment horizontal="center" vertical="center" wrapText="1"/>
    </xf>
    <xf numFmtId="0" fontId="7" fillId="3" borderId="20" xfId="2" applyFont="1" applyFill="1" applyBorder="1" applyAlignment="1" applyProtection="1">
      <alignment horizontal="center" vertical="center" wrapText="1"/>
    </xf>
    <xf numFmtId="0" fontId="7" fillId="3" borderId="15" xfId="2" applyFont="1" applyFill="1" applyBorder="1" applyAlignment="1" applyProtection="1">
      <alignment horizontal="center" vertical="center" wrapText="1"/>
    </xf>
    <xf numFmtId="0" fontId="2" fillId="4" borderId="54" xfId="2" applyFont="1" applyFill="1" applyBorder="1" applyAlignment="1">
      <alignment horizontal="center" vertical="center"/>
    </xf>
    <xf numFmtId="0" fontId="2" fillId="4" borderId="0" xfId="2" applyFont="1" applyFill="1" applyBorder="1" applyAlignment="1">
      <alignment horizontal="center" vertical="center"/>
    </xf>
    <xf numFmtId="0" fontId="2" fillId="4" borderId="56" xfId="2" applyFont="1" applyFill="1" applyBorder="1" applyAlignment="1">
      <alignment horizontal="center" vertical="center"/>
    </xf>
    <xf numFmtId="164" fontId="10" fillId="0" borderId="5" xfId="2" applyNumberFormat="1" applyFont="1" applyFill="1" applyBorder="1" applyAlignment="1" applyProtection="1">
      <alignment horizontal="center" vertical="center"/>
    </xf>
    <xf numFmtId="164" fontId="10" fillId="0" borderId="7" xfId="2" applyNumberFormat="1" applyFont="1" applyFill="1" applyBorder="1" applyAlignment="1" applyProtection="1">
      <alignment horizontal="center" vertical="center"/>
      <protection locked="0"/>
    </xf>
    <xf numFmtId="164" fontId="10" fillId="0" borderId="6" xfId="2" applyNumberFormat="1" applyFont="1" applyFill="1" applyBorder="1" applyAlignment="1" applyProtection="1">
      <alignment horizontal="center" vertical="center"/>
    </xf>
    <xf numFmtId="164" fontId="10" fillId="0" borderId="8" xfId="2" applyNumberFormat="1" applyFont="1" applyFill="1" applyBorder="1" applyAlignment="1" applyProtection="1">
      <alignment horizontal="center" vertical="center"/>
      <protection locked="0"/>
    </xf>
    <xf numFmtId="0" fontId="4" fillId="3" borderId="1" xfId="2" applyFont="1" applyFill="1" applyBorder="1" applyAlignment="1" applyProtection="1">
      <alignment horizontal="center" vertical="center" wrapText="1"/>
    </xf>
    <xf numFmtId="0" fontId="4" fillId="3" borderId="21" xfId="2" applyFont="1" applyFill="1" applyBorder="1" applyAlignment="1" applyProtection="1">
      <alignment horizontal="center" vertical="center" wrapText="1"/>
    </xf>
    <xf numFmtId="0" fontId="4" fillId="3" borderId="20" xfId="2" applyFont="1" applyFill="1" applyBorder="1" applyAlignment="1" applyProtection="1">
      <alignment horizontal="center" vertical="center" wrapText="1"/>
    </xf>
    <xf numFmtId="0" fontId="6" fillId="3" borderId="60" xfId="2" applyFont="1" applyFill="1" applyBorder="1" applyAlignment="1" applyProtection="1">
      <alignment horizontal="center" vertical="center" wrapText="1"/>
    </xf>
    <xf numFmtId="0" fontId="4" fillId="3" borderId="51" xfId="2" applyFont="1" applyFill="1" applyBorder="1" applyAlignment="1" applyProtection="1">
      <alignment horizontal="center" vertical="center" wrapText="1"/>
    </xf>
    <xf numFmtId="0" fontId="10" fillId="5" borderId="3" xfId="2" applyFont="1" applyFill="1" applyBorder="1" applyAlignment="1" applyProtection="1">
      <alignment horizontal="center" vertical="center" shrinkToFit="1"/>
    </xf>
    <xf numFmtId="0" fontId="10" fillId="5" borderId="3" xfId="2" applyFont="1" applyFill="1" applyBorder="1" applyAlignment="1" applyProtection="1">
      <alignment horizontal="center" vertical="center"/>
    </xf>
    <xf numFmtId="0" fontId="10" fillId="5" borderId="7" xfId="2" applyFont="1" applyFill="1" applyBorder="1" applyAlignment="1">
      <alignment horizontal="center" vertical="center"/>
    </xf>
    <xf numFmtId="0" fontId="10" fillId="5" borderId="8" xfId="2" applyFont="1" applyFill="1" applyBorder="1" applyAlignment="1" applyProtection="1">
      <alignment horizontal="center" vertical="center"/>
    </xf>
    <xf numFmtId="164" fontId="10" fillId="5" borderId="12" xfId="2" applyNumberFormat="1" applyFont="1" applyFill="1" applyBorder="1" applyAlignment="1" applyProtection="1">
      <alignment horizontal="center" vertical="center"/>
    </xf>
    <xf numFmtId="164" fontId="10" fillId="5" borderId="7" xfId="2" applyNumberFormat="1" applyFont="1" applyFill="1" applyBorder="1" applyAlignment="1" applyProtection="1">
      <alignment horizontal="center" vertical="center"/>
    </xf>
    <xf numFmtId="164" fontId="10" fillId="5" borderId="8" xfId="2" applyNumberFormat="1" applyFont="1" applyFill="1" applyBorder="1" applyAlignment="1" applyProtection="1">
      <alignment horizontal="center" vertical="center"/>
    </xf>
    <xf numFmtId="0" fontId="10" fillId="5" borderId="7" xfId="2" applyFont="1" applyFill="1" applyBorder="1" applyAlignment="1" applyProtection="1">
      <alignment horizontal="center" vertical="center"/>
    </xf>
    <xf numFmtId="0" fontId="10" fillId="5" borderId="61" xfId="2" applyFont="1" applyFill="1" applyBorder="1" applyAlignment="1" applyProtection="1">
      <alignment horizontal="center" vertical="center"/>
    </xf>
    <xf numFmtId="0" fontId="10" fillId="5" borderId="62" xfId="2" applyFont="1" applyFill="1" applyBorder="1" applyAlignment="1" applyProtection="1">
      <alignment horizontal="center" vertical="center"/>
    </xf>
    <xf numFmtId="0" fontId="10" fillId="5" borderId="12" xfId="2" applyFont="1" applyFill="1" applyBorder="1" applyAlignment="1" applyProtection="1">
      <alignment horizontal="center" vertical="center"/>
    </xf>
    <xf numFmtId="165" fontId="10" fillId="5" borderId="44" xfId="2" applyNumberFormat="1" applyFont="1" applyFill="1" applyBorder="1" applyAlignment="1" applyProtection="1">
      <alignment horizontal="center" vertical="center"/>
    </xf>
    <xf numFmtId="0" fontId="18" fillId="0" borderId="29" xfId="2" applyFont="1" applyBorder="1" applyAlignment="1">
      <alignment horizontal="center" vertical="center"/>
    </xf>
    <xf numFmtId="0" fontId="18" fillId="0" borderId="30" xfId="2" applyFont="1" applyBorder="1" applyAlignment="1">
      <alignment horizontal="center" vertical="center"/>
    </xf>
    <xf numFmtId="0" fontId="18" fillId="0" borderId="31" xfId="2" applyFont="1" applyBorder="1" applyAlignment="1">
      <alignment horizontal="center" vertical="center"/>
    </xf>
  </cellXfs>
  <cellStyles count="3">
    <cellStyle name="Euro" xfId="1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3399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183525</xdr:colOff>
      <xdr:row>35</xdr:row>
      <xdr:rowOff>73715</xdr:rowOff>
    </xdr:from>
    <xdr:to>
      <xdr:col>10</xdr:col>
      <xdr:colOff>323151</xdr:colOff>
      <xdr:row>38</xdr:row>
      <xdr:rowOff>131165</xdr:rowOff>
    </xdr:to>
    <xdr:pic>
      <xdr:nvPicPr>
        <xdr:cNvPr id="10" name="Picture 1" descr="MCj028723500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50800" y="6341165"/>
          <a:ext cx="625401" cy="64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838481</xdr:colOff>
      <xdr:row>5</xdr:row>
      <xdr:rowOff>12639</xdr:rowOff>
    </xdr:to>
    <xdr:pic>
      <xdr:nvPicPr>
        <xdr:cNvPr id="5" name="Image 4" descr="[100 dpi] Blois Badminton Club 2016 (N&amp;B) 4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65039" y="0"/>
          <a:ext cx="1153220" cy="1260000"/>
        </a:xfrm>
        <a:prstGeom prst="rect">
          <a:avLst/>
        </a:prstGeom>
      </xdr:spPr>
    </xdr:pic>
    <xdr:clientData/>
  </xdr:twoCellAnchor>
  <xdr:twoCellAnchor editAs="oneCell">
    <xdr:from>
      <xdr:col>13</xdr:col>
      <xdr:colOff>323025</xdr:colOff>
      <xdr:row>0</xdr:row>
      <xdr:rowOff>0</xdr:rowOff>
    </xdr:from>
    <xdr:to>
      <xdr:col>15</xdr:col>
      <xdr:colOff>63921</xdr:colOff>
      <xdr:row>5</xdr:row>
      <xdr:rowOff>12639</xdr:rowOff>
    </xdr:to>
    <xdr:pic>
      <xdr:nvPicPr>
        <xdr:cNvPr id="6" name="Image 5" descr="1336116719_2110577779_Logo Vertical positif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630482" y="0"/>
          <a:ext cx="968379" cy="12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1"/>
  <sheetViews>
    <sheetView tabSelected="1" zoomScaleNormal="100" zoomScaleSheetLayoutView="100" workbookViewId="0">
      <selection activeCell="I22" sqref="I22"/>
    </sheetView>
  </sheetViews>
  <sheetFormatPr baseColWidth="10" defaultRowHeight="12.75"/>
  <cols>
    <col min="1" max="1" width="3.7109375" style="3" customWidth="1"/>
    <col min="2" max="2" width="4.7109375" style="3" customWidth="1"/>
    <col min="3" max="3" width="18.7109375" style="3" customWidth="1"/>
    <col min="4" max="4" width="12.7109375" style="3" customWidth="1"/>
    <col min="5" max="5" width="10.7109375" style="3" customWidth="1"/>
    <col min="6" max="8" width="5.7109375" style="3" customWidth="1"/>
    <col min="9" max="11" width="7.28515625" style="3" customWidth="1"/>
    <col min="12" max="12" width="18.7109375" style="3" customWidth="1"/>
    <col min="13" max="13" width="12.7109375" style="3" customWidth="1"/>
    <col min="14" max="14" width="8.7109375" style="3" customWidth="1"/>
    <col min="15" max="15" width="9.7109375" style="3" customWidth="1"/>
    <col min="16" max="16" width="7" style="3" customWidth="1"/>
    <col min="17" max="17" width="11.42578125" style="3" customWidth="1"/>
    <col min="18" max="18" width="3.5703125" style="3" hidden="1" customWidth="1"/>
    <col min="19" max="19" width="7.28515625" style="7" hidden="1" customWidth="1"/>
    <col min="20" max="24" width="5.7109375" style="7" hidden="1" customWidth="1"/>
    <col min="25" max="29" width="11.42578125" style="72"/>
    <col min="30" max="246" width="11.42578125" style="3"/>
    <col min="247" max="247" width="4.42578125" style="3" customWidth="1"/>
    <col min="248" max="248" width="8.7109375" style="3" customWidth="1"/>
    <col min="249" max="249" width="6.140625" style="3" customWidth="1"/>
    <col min="250" max="251" width="12.140625" style="3" customWidth="1"/>
    <col min="252" max="252" width="9.7109375" style="3" customWidth="1"/>
    <col min="253" max="255" width="4.42578125" style="3" customWidth="1"/>
    <col min="256" max="258" width="6.5703125" style="3" customWidth="1"/>
    <col min="259" max="262" width="12" style="3" customWidth="1"/>
    <col min="263" max="263" width="7" style="3" customWidth="1"/>
    <col min="264" max="264" width="11.42578125" style="3"/>
    <col min="265" max="266" width="11.42578125" style="3" customWidth="1"/>
    <col min="267" max="502" width="11.42578125" style="3"/>
    <col min="503" max="503" width="4.42578125" style="3" customWidth="1"/>
    <col min="504" max="504" width="8.7109375" style="3" customWidth="1"/>
    <col min="505" max="505" width="6.140625" style="3" customWidth="1"/>
    <col min="506" max="507" width="12.140625" style="3" customWidth="1"/>
    <col min="508" max="508" width="9.7109375" style="3" customWidth="1"/>
    <col min="509" max="511" width="4.42578125" style="3" customWidth="1"/>
    <col min="512" max="514" width="6.5703125" style="3" customWidth="1"/>
    <col min="515" max="518" width="12" style="3" customWidth="1"/>
    <col min="519" max="519" width="7" style="3" customWidth="1"/>
    <col min="520" max="520" width="11.42578125" style="3"/>
    <col min="521" max="522" width="11.42578125" style="3" customWidth="1"/>
    <col min="523" max="758" width="11.42578125" style="3"/>
    <col min="759" max="759" width="4.42578125" style="3" customWidth="1"/>
    <col min="760" max="760" width="8.7109375" style="3" customWidth="1"/>
    <col min="761" max="761" width="6.140625" style="3" customWidth="1"/>
    <col min="762" max="763" width="12.140625" style="3" customWidth="1"/>
    <col min="764" max="764" width="9.7109375" style="3" customWidth="1"/>
    <col min="765" max="767" width="4.42578125" style="3" customWidth="1"/>
    <col min="768" max="770" width="6.5703125" style="3" customWidth="1"/>
    <col min="771" max="774" width="12" style="3" customWidth="1"/>
    <col min="775" max="775" width="7" style="3" customWidth="1"/>
    <col min="776" max="776" width="11.42578125" style="3"/>
    <col min="777" max="778" width="11.42578125" style="3" customWidth="1"/>
    <col min="779" max="1014" width="11.42578125" style="3"/>
    <col min="1015" max="1015" width="4.42578125" style="3" customWidth="1"/>
    <col min="1016" max="1016" width="8.7109375" style="3" customWidth="1"/>
    <col min="1017" max="1017" width="6.140625" style="3" customWidth="1"/>
    <col min="1018" max="1019" width="12.140625" style="3" customWidth="1"/>
    <col min="1020" max="1020" width="9.7109375" style="3" customWidth="1"/>
    <col min="1021" max="1023" width="4.42578125" style="3" customWidth="1"/>
    <col min="1024" max="1026" width="6.5703125" style="3" customWidth="1"/>
    <col min="1027" max="1030" width="12" style="3" customWidth="1"/>
    <col min="1031" max="1031" width="7" style="3" customWidth="1"/>
    <col min="1032" max="1032" width="11.42578125" style="3"/>
    <col min="1033" max="1034" width="11.42578125" style="3" customWidth="1"/>
    <col min="1035" max="1270" width="11.42578125" style="3"/>
    <col min="1271" max="1271" width="4.42578125" style="3" customWidth="1"/>
    <col min="1272" max="1272" width="8.7109375" style="3" customWidth="1"/>
    <col min="1273" max="1273" width="6.140625" style="3" customWidth="1"/>
    <col min="1274" max="1275" width="12.140625" style="3" customWidth="1"/>
    <col min="1276" max="1276" width="9.7109375" style="3" customWidth="1"/>
    <col min="1277" max="1279" width="4.42578125" style="3" customWidth="1"/>
    <col min="1280" max="1282" width="6.5703125" style="3" customWidth="1"/>
    <col min="1283" max="1286" width="12" style="3" customWidth="1"/>
    <col min="1287" max="1287" width="7" style="3" customWidth="1"/>
    <col min="1288" max="1288" width="11.42578125" style="3"/>
    <col min="1289" max="1290" width="11.42578125" style="3" customWidth="1"/>
    <col min="1291" max="1526" width="11.42578125" style="3"/>
    <col min="1527" max="1527" width="4.42578125" style="3" customWidth="1"/>
    <col min="1528" max="1528" width="8.7109375" style="3" customWidth="1"/>
    <col min="1529" max="1529" width="6.140625" style="3" customWidth="1"/>
    <col min="1530" max="1531" width="12.140625" style="3" customWidth="1"/>
    <col min="1532" max="1532" width="9.7109375" style="3" customWidth="1"/>
    <col min="1533" max="1535" width="4.42578125" style="3" customWidth="1"/>
    <col min="1536" max="1538" width="6.5703125" style="3" customWidth="1"/>
    <col min="1539" max="1542" width="12" style="3" customWidth="1"/>
    <col min="1543" max="1543" width="7" style="3" customWidth="1"/>
    <col min="1544" max="1544" width="11.42578125" style="3"/>
    <col min="1545" max="1546" width="11.42578125" style="3" customWidth="1"/>
    <col min="1547" max="1782" width="11.42578125" style="3"/>
    <col min="1783" max="1783" width="4.42578125" style="3" customWidth="1"/>
    <col min="1784" max="1784" width="8.7109375" style="3" customWidth="1"/>
    <col min="1785" max="1785" width="6.140625" style="3" customWidth="1"/>
    <col min="1786" max="1787" width="12.140625" style="3" customWidth="1"/>
    <col min="1788" max="1788" width="9.7109375" style="3" customWidth="1"/>
    <col min="1789" max="1791" width="4.42578125" style="3" customWidth="1"/>
    <col min="1792" max="1794" width="6.5703125" style="3" customWidth="1"/>
    <col min="1795" max="1798" width="12" style="3" customWidth="1"/>
    <col min="1799" max="1799" width="7" style="3" customWidth="1"/>
    <col min="1800" max="1800" width="11.42578125" style="3"/>
    <col min="1801" max="1802" width="11.42578125" style="3" customWidth="1"/>
    <col min="1803" max="2038" width="11.42578125" style="3"/>
    <col min="2039" max="2039" width="4.42578125" style="3" customWidth="1"/>
    <col min="2040" max="2040" width="8.7109375" style="3" customWidth="1"/>
    <col min="2041" max="2041" width="6.140625" style="3" customWidth="1"/>
    <col min="2042" max="2043" width="12.140625" style="3" customWidth="1"/>
    <col min="2044" max="2044" width="9.7109375" style="3" customWidth="1"/>
    <col min="2045" max="2047" width="4.42578125" style="3" customWidth="1"/>
    <col min="2048" max="2050" width="6.5703125" style="3" customWidth="1"/>
    <col min="2051" max="2054" width="12" style="3" customWidth="1"/>
    <col min="2055" max="2055" width="7" style="3" customWidth="1"/>
    <col min="2056" max="2056" width="11.42578125" style="3"/>
    <col min="2057" max="2058" width="11.42578125" style="3" customWidth="1"/>
    <col min="2059" max="2294" width="11.42578125" style="3"/>
    <col min="2295" max="2295" width="4.42578125" style="3" customWidth="1"/>
    <col min="2296" max="2296" width="8.7109375" style="3" customWidth="1"/>
    <col min="2297" max="2297" width="6.140625" style="3" customWidth="1"/>
    <col min="2298" max="2299" width="12.140625" style="3" customWidth="1"/>
    <col min="2300" max="2300" width="9.7109375" style="3" customWidth="1"/>
    <col min="2301" max="2303" width="4.42578125" style="3" customWidth="1"/>
    <col min="2304" max="2306" width="6.5703125" style="3" customWidth="1"/>
    <col min="2307" max="2310" width="12" style="3" customWidth="1"/>
    <col min="2311" max="2311" width="7" style="3" customWidth="1"/>
    <col min="2312" max="2312" width="11.42578125" style="3"/>
    <col min="2313" max="2314" width="11.42578125" style="3" customWidth="1"/>
    <col min="2315" max="2550" width="11.42578125" style="3"/>
    <col min="2551" max="2551" width="4.42578125" style="3" customWidth="1"/>
    <col min="2552" max="2552" width="8.7109375" style="3" customWidth="1"/>
    <col min="2553" max="2553" width="6.140625" style="3" customWidth="1"/>
    <col min="2554" max="2555" width="12.140625" style="3" customWidth="1"/>
    <col min="2556" max="2556" width="9.7109375" style="3" customWidth="1"/>
    <col min="2557" max="2559" width="4.42578125" style="3" customWidth="1"/>
    <col min="2560" max="2562" width="6.5703125" style="3" customWidth="1"/>
    <col min="2563" max="2566" width="12" style="3" customWidth="1"/>
    <col min="2567" max="2567" width="7" style="3" customWidth="1"/>
    <col min="2568" max="2568" width="11.42578125" style="3"/>
    <col min="2569" max="2570" width="11.42578125" style="3" customWidth="1"/>
    <col min="2571" max="2806" width="11.42578125" style="3"/>
    <col min="2807" max="2807" width="4.42578125" style="3" customWidth="1"/>
    <col min="2808" max="2808" width="8.7109375" style="3" customWidth="1"/>
    <col min="2809" max="2809" width="6.140625" style="3" customWidth="1"/>
    <col min="2810" max="2811" width="12.140625" style="3" customWidth="1"/>
    <col min="2812" max="2812" width="9.7109375" style="3" customWidth="1"/>
    <col min="2813" max="2815" width="4.42578125" style="3" customWidth="1"/>
    <col min="2816" max="2818" width="6.5703125" style="3" customWidth="1"/>
    <col min="2819" max="2822" width="12" style="3" customWidth="1"/>
    <col min="2823" max="2823" width="7" style="3" customWidth="1"/>
    <col min="2824" max="2824" width="11.42578125" style="3"/>
    <col min="2825" max="2826" width="11.42578125" style="3" customWidth="1"/>
    <col min="2827" max="3062" width="11.42578125" style="3"/>
    <col min="3063" max="3063" width="4.42578125" style="3" customWidth="1"/>
    <col min="3064" max="3064" width="8.7109375" style="3" customWidth="1"/>
    <col min="3065" max="3065" width="6.140625" style="3" customWidth="1"/>
    <col min="3066" max="3067" width="12.140625" style="3" customWidth="1"/>
    <col min="3068" max="3068" width="9.7109375" style="3" customWidth="1"/>
    <col min="3069" max="3071" width="4.42578125" style="3" customWidth="1"/>
    <col min="3072" max="3074" width="6.5703125" style="3" customWidth="1"/>
    <col min="3075" max="3078" width="12" style="3" customWidth="1"/>
    <col min="3079" max="3079" width="7" style="3" customWidth="1"/>
    <col min="3080" max="3080" width="11.42578125" style="3"/>
    <col min="3081" max="3082" width="11.42578125" style="3" customWidth="1"/>
    <col min="3083" max="3318" width="11.42578125" style="3"/>
    <col min="3319" max="3319" width="4.42578125" style="3" customWidth="1"/>
    <col min="3320" max="3320" width="8.7109375" style="3" customWidth="1"/>
    <col min="3321" max="3321" width="6.140625" style="3" customWidth="1"/>
    <col min="3322" max="3323" width="12.140625" style="3" customWidth="1"/>
    <col min="3324" max="3324" width="9.7109375" style="3" customWidth="1"/>
    <col min="3325" max="3327" width="4.42578125" style="3" customWidth="1"/>
    <col min="3328" max="3330" width="6.5703125" style="3" customWidth="1"/>
    <col min="3331" max="3334" width="12" style="3" customWidth="1"/>
    <col min="3335" max="3335" width="7" style="3" customWidth="1"/>
    <col min="3336" max="3336" width="11.42578125" style="3"/>
    <col min="3337" max="3338" width="11.42578125" style="3" customWidth="1"/>
    <col min="3339" max="3574" width="11.42578125" style="3"/>
    <col min="3575" max="3575" width="4.42578125" style="3" customWidth="1"/>
    <col min="3576" max="3576" width="8.7109375" style="3" customWidth="1"/>
    <col min="3577" max="3577" width="6.140625" style="3" customWidth="1"/>
    <col min="3578" max="3579" width="12.140625" style="3" customWidth="1"/>
    <col min="3580" max="3580" width="9.7109375" style="3" customWidth="1"/>
    <col min="3581" max="3583" width="4.42578125" style="3" customWidth="1"/>
    <col min="3584" max="3586" width="6.5703125" style="3" customWidth="1"/>
    <col min="3587" max="3590" width="12" style="3" customWidth="1"/>
    <col min="3591" max="3591" width="7" style="3" customWidth="1"/>
    <col min="3592" max="3592" width="11.42578125" style="3"/>
    <col min="3593" max="3594" width="11.42578125" style="3" customWidth="1"/>
    <col min="3595" max="3830" width="11.42578125" style="3"/>
    <col min="3831" max="3831" width="4.42578125" style="3" customWidth="1"/>
    <col min="3832" max="3832" width="8.7109375" style="3" customWidth="1"/>
    <col min="3833" max="3833" width="6.140625" style="3" customWidth="1"/>
    <col min="3834" max="3835" width="12.140625" style="3" customWidth="1"/>
    <col min="3836" max="3836" width="9.7109375" style="3" customWidth="1"/>
    <col min="3837" max="3839" width="4.42578125" style="3" customWidth="1"/>
    <col min="3840" max="3842" width="6.5703125" style="3" customWidth="1"/>
    <col min="3843" max="3846" width="12" style="3" customWidth="1"/>
    <col min="3847" max="3847" width="7" style="3" customWidth="1"/>
    <col min="3848" max="3848" width="11.42578125" style="3"/>
    <col min="3849" max="3850" width="11.42578125" style="3" customWidth="1"/>
    <col min="3851" max="4086" width="11.42578125" style="3"/>
    <col min="4087" max="4087" width="4.42578125" style="3" customWidth="1"/>
    <col min="4088" max="4088" width="8.7109375" style="3" customWidth="1"/>
    <col min="4089" max="4089" width="6.140625" style="3" customWidth="1"/>
    <col min="4090" max="4091" width="12.140625" style="3" customWidth="1"/>
    <col min="4092" max="4092" width="9.7109375" style="3" customWidth="1"/>
    <col min="4093" max="4095" width="4.42578125" style="3" customWidth="1"/>
    <col min="4096" max="4098" width="6.5703125" style="3" customWidth="1"/>
    <col min="4099" max="4102" width="12" style="3" customWidth="1"/>
    <col min="4103" max="4103" width="7" style="3" customWidth="1"/>
    <col min="4104" max="4104" width="11.42578125" style="3"/>
    <col min="4105" max="4106" width="11.42578125" style="3" customWidth="1"/>
    <col min="4107" max="4342" width="11.42578125" style="3"/>
    <col min="4343" max="4343" width="4.42578125" style="3" customWidth="1"/>
    <col min="4344" max="4344" width="8.7109375" style="3" customWidth="1"/>
    <col min="4345" max="4345" width="6.140625" style="3" customWidth="1"/>
    <col min="4346" max="4347" width="12.140625" style="3" customWidth="1"/>
    <col min="4348" max="4348" width="9.7109375" style="3" customWidth="1"/>
    <col min="4349" max="4351" width="4.42578125" style="3" customWidth="1"/>
    <col min="4352" max="4354" width="6.5703125" style="3" customWidth="1"/>
    <col min="4355" max="4358" width="12" style="3" customWidth="1"/>
    <col min="4359" max="4359" width="7" style="3" customWidth="1"/>
    <col min="4360" max="4360" width="11.42578125" style="3"/>
    <col min="4361" max="4362" width="11.42578125" style="3" customWidth="1"/>
    <col min="4363" max="4598" width="11.42578125" style="3"/>
    <col min="4599" max="4599" width="4.42578125" style="3" customWidth="1"/>
    <col min="4600" max="4600" width="8.7109375" style="3" customWidth="1"/>
    <col min="4601" max="4601" width="6.140625" style="3" customWidth="1"/>
    <col min="4602" max="4603" width="12.140625" style="3" customWidth="1"/>
    <col min="4604" max="4604" width="9.7109375" style="3" customWidth="1"/>
    <col min="4605" max="4607" width="4.42578125" style="3" customWidth="1"/>
    <col min="4608" max="4610" width="6.5703125" style="3" customWidth="1"/>
    <col min="4611" max="4614" width="12" style="3" customWidth="1"/>
    <col min="4615" max="4615" width="7" style="3" customWidth="1"/>
    <col min="4616" max="4616" width="11.42578125" style="3"/>
    <col min="4617" max="4618" width="11.42578125" style="3" customWidth="1"/>
    <col min="4619" max="4854" width="11.42578125" style="3"/>
    <col min="4855" max="4855" width="4.42578125" style="3" customWidth="1"/>
    <col min="4856" max="4856" width="8.7109375" style="3" customWidth="1"/>
    <col min="4857" max="4857" width="6.140625" style="3" customWidth="1"/>
    <col min="4858" max="4859" width="12.140625" style="3" customWidth="1"/>
    <col min="4860" max="4860" width="9.7109375" style="3" customWidth="1"/>
    <col min="4861" max="4863" width="4.42578125" style="3" customWidth="1"/>
    <col min="4864" max="4866" width="6.5703125" style="3" customWidth="1"/>
    <col min="4867" max="4870" width="12" style="3" customWidth="1"/>
    <col min="4871" max="4871" width="7" style="3" customWidth="1"/>
    <col min="4872" max="4872" width="11.42578125" style="3"/>
    <col min="4873" max="4874" width="11.42578125" style="3" customWidth="1"/>
    <col min="4875" max="5110" width="11.42578125" style="3"/>
    <col min="5111" max="5111" width="4.42578125" style="3" customWidth="1"/>
    <col min="5112" max="5112" width="8.7109375" style="3" customWidth="1"/>
    <col min="5113" max="5113" width="6.140625" style="3" customWidth="1"/>
    <col min="5114" max="5115" width="12.140625" style="3" customWidth="1"/>
    <col min="5116" max="5116" width="9.7109375" style="3" customWidth="1"/>
    <col min="5117" max="5119" width="4.42578125" style="3" customWidth="1"/>
    <col min="5120" max="5122" width="6.5703125" style="3" customWidth="1"/>
    <col min="5123" max="5126" width="12" style="3" customWidth="1"/>
    <col min="5127" max="5127" width="7" style="3" customWidth="1"/>
    <col min="5128" max="5128" width="11.42578125" style="3"/>
    <col min="5129" max="5130" width="11.42578125" style="3" customWidth="1"/>
    <col min="5131" max="5366" width="11.42578125" style="3"/>
    <col min="5367" max="5367" width="4.42578125" style="3" customWidth="1"/>
    <col min="5368" max="5368" width="8.7109375" style="3" customWidth="1"/>
    <col min="5369" max="5369" width="6.140625" style="3" customWidth="1"/>
    <col min="5370" max="5371" width="12.140625" style="3" customWidth="1"/>
    <col min="5372" max="5372" width="9.7109375" style="3" customWidth="1"/>
    <col min="5373" max="5375" width="4.42578125" style="3" customWidth="1"/>
    <col min="5376" max="5378" width="6.5703125" style="3" customWidth="1"/>
    <col min="5379" max="5382" width="12" style="3" customWidth="1"/>
    <col min="5383" max="5383" width="7" style="3" customWidth="1"/>
    <col min="5384" max="5384" width="11.42578125" style="3"/>
    <col min="5385" max="5386" width="11.42578125" style="3" customWidth="1"/>
    <col min="5387" max="5622" width="11.42578125" style="3"/>
    <col min="5623" max="5623" width="4.42578125" style="3" customWidth="1"/>
    <col min="5624" max="5624" width="8.7109375" style="3" customWidth="1"/>
    <col min="5625" max="5625" width="6.140625" style="3" customWidth="1"/>
    <col min="5626" max="5627" width="12.140625" style="3" customWidth="1"/>
    <col min="5628" max="5628" width="9.7109375" style="3" customWidth="1"/>
    <col min="5629" max="5631" width="4.42578125" style="3" customWidth="1"/>
    <col min="5632" max="5634" width="6.5703125" style="3" customWidth="1"/>
    <col min="5635" max="5638" width="12" style="3" customWidth="1"/>
    <col min="5639" max="5639" width="7" style="3" customWidth="1"/>
    <col min="5640" max="5640" width="11.42578125" style="3"/>
    <col min="5641" max="5642" width="11.42578125" style="3" customWidth="1"/>
    <col min="5643" max="5878" width="11.42578125" style="3"/>
    <col min="5879" max="5879" width="4.42578125" style="3" customWidth="1"/>
    <col min="5880" max="5880" width="8.7109375" style="3" customWidth="1"/>
    <col min="5881" max="5881" width="6.140625" style="3" customWidth="1"/>
    <col min="5882" max="5883" width="12.140625" style="3" customWidth="1"/>
    <col min="5884" max="5884" width="9.7109375" style="3" customWidth="1"/>
    <col min="5885" max="5887" width="4.42578125" style="3" customWidth="1"/>
    <col min="5888" max="5890" width="6.5703125" style="3" customWidth="1"/>
    <col min="5891" max="5894" width="12" style="3" customWidth="1"/>
    <col min="5895" max="5895" width="7" style="3" customWidth="1"/>
    <col min="5896" max="5896" width="11.42578125" style="3"/>
    <col min="5897" max="5898" width="11.42578125" style="3" customWidth="1"/>
    <col min="5899" max="6134" width="11.42578125" style="3"/>
    <col min="6135" max="6135" width="4.42578125" style="3" customWidth="1"/>
    <col min="6136" max="6136" width="8.7109375" style="3" customWidth="1"/>
    <col min="6137" max="6137" width="6.140625" style="3" customWidth="1"/>
    <col min="6138" max="6139" width="12.140625" style="3" customWidth="1"/>
    <col min="6140" max="6140" width="9.7109375" style="3" customWidth="1"/>
    <col min="6141" max="6143" width="4.42578125" style="3" customWidth="1"/>
    <col min="6144" max="6146" width="6.5703125" style="3" customWidth="1"/>
    <col min="6147" max="6150" width="12" style="3" customWidth="1"/>
    <col min="6151" max="6151" width="7" style="3" customWidth="1"/>
    <col min="6152" max="6152" width="11.42578125" style="3"/>
    <col min="6153" max="6154" width="11.42578125" style="3" customWidth="1"/>
    <col min="6155" max="6390" width="11.42578125" style="3"/>
    <col min="6391" max="6391" width="4.42578125" style="3" customWidth="1"/>
    <col min="6392" max="6392" width="8.7109375" style="3" customWidth="1"/>
    <col min="6393" max="6393" width="6.140625" style="3" customWidth="1"/>
    <col min="6394" max="6395" width="12.140625" style="3" customWidth="1"/>
    <col min="6396" max="6396" width="9.7109375" style="3" customWidth="1"/>
    <col min="6397" max="6399" width="4.42578125" style="3" customWidth="1"/>
    <col min="6400" max="6402" width="6.5703125" style="3" customWidth="1"/>
    <col min="6403" max="6406" width="12" style="3" customWidth="1"/>
    <col min="6407" max="6407" width="7" style="3" customWidth="1"/>
    <col min="6408" max="6408" width="11.42578125" style="3"/>
    <col min="6409" max="6410" width="11.42578125" style="3" customWidth="1"/>
    <col min="6411" max="6646" width="11.42578125" style="3"/>
    <col min="6647" max="6647" width="4.42578125" style="3" customWidth="1"/>
    <col min="6648" max="6648" width="8.7109375" style="3" customWidth="1"/>
    <col min="6649" max="6649" width="6.140625" style="3" customWidth="1"/>
    <col min="6650" max="6651" width="12.140625" style="3" customWidth="1"/>
    <col min="6652" max="6652" width="9.7109375" style="3" customWidth="1"/>
    <col min="6653" max="6655" width="4.42578125" style="3" customWidth="1"/>
    <col min="6656" max="6658" width="6.5703125" style="3" customWidth="1"/>
    <col min="6659" max="6662" width="12" style="3" customWidth="1"/>
    <col min="6663" max="6663" width="7" style="3" customWidth="1"/>
    <col min="6664" max="6664" width="11.42578125" style="3"/>
    <col min="6665" max="6666" width="11.42578125" style="3" customWidth="1"/>
    <col min="6667" max="6902" width="11.42578125" style="3"/>
    <col min="6903" max="6903" width="4.42578125" style="3" customWidth="1"/>
    <col min="6904" max="6904" width="8.7109375" style="3" customWidth="1"/>
    <col min="6905" max="6905" width="6.140625" style="3" customWidth="1"/>
    <col min="6906" max="6907" width="12.140625" style="3" customWidth="1"/>
    <col min="6908" max="6908" width="9.7109375" style="3" customWidth="1"/>
    <col min="6909" max="6911" width="4.42578125" style="3" customWidth="1"/>
    <col min="6912" max="6914" width="6.5703125" style="3" customWidth="1"/>
    <col min="6915" max="6918" width="12" style="3" customWidth="1"/>
    <col min="6919" max="6919" width="7" style="3" customWidth="1"/>
    <col min="6920" max="6920" width="11.42578125" style="3"/>
    <col min="6921" max="6922" width="11.42578125" style="3" customWidth="1"/>
    <col min="6923" max="7158" width="11.42578125" style="3"/>
    <col min="7159" max="7159" width="4.42578125" style="3" customWidth="1"/>
    <col min="7160" max="7160" width="8.7109375" style="3" customWidth="1"/>
    <col min="7161" max="7161" width="6.140625" style="3" customWidth="1"/>
    <col min="7162" max="7163" width="12.140625" style="3" customWidth="1"/>
    <col min="7164" max="7164" width="9.7109375" style="3" customWidth="1"/>
    <col min="7165" max="7167" width="4.42578125" style="3" customWidth="1"/>
    <col min="7168" max="7170" width="6.5703125" style="3" customWidth="1"/>
    <col min="7171" max="7174" width="12" style="3" customWidth="1"/>
    <col min="7175" max="7175" width="7" style="3" customWidth="1"/>
    <col min="7176" max="7176" width="11.42578125" style="3"/>
    <col min="7177" max="7178" width="11.42578125" style="3" customWidth="1"/>
    <col min="7179" max="7414" width="11.42578125" style="3"/>
    <col min="7415" max="7415" width="4.42578125" style="3" customWidth="1"/>
    <col min="7416" max="7416" width="8.7109375" style="3" customWidth="1"/>
    <col min="7417" max="7417" width="6.140625" style="3" customWidth="1"/>
    <col min="7418" max="7419" width="12.140625" style="3" customWidth="1"/>
    <col min="7420" max="7420" width="9.7109375" style="3" customWidth="1"/>
    <col min="7421" max="7423" width="4.42578125" style="3" customWidth="1"/>
    <col min="7424" max="7426" width="6.5703125" style="3" customWidth="1"/>
    <col min="7427" max="7430" width="12" style="3" customWidth="1"/>
    <col min="7431" max="7431" width="7" style="3" customWidth="1"/>
    <col min="7432" max="7432" width="11.42578125" style="3"/>
    <col min="7433" max="7434" width="11.42578125" style="3" customWidth="1"/>
    <col min="7435" max="7670" width="11.42578125" style="3"/>
    <col min="7671" max="7671" width="4.42578125" style="3" customWidth="1"/>
    <col min="7672" max="7672" width="8.7109375" style="3" customWidth="1"/>
    <col min="7673" max="7673" width="6.140625" style="3" customWidth="1"/>
    <col min="7674" max="7675" width="12.140625" style="3" customWidth="1"/>
    <col min="7676" max="7676" width="9.7109375" style="3" customWidth="1"/>
    <col min="7677" max="7679" width="4.42578125" style="3" customWidth="1"/>
    <col min="7680" max="7682" width="6.5703125" style="3" customWidth="1"/>
    <col min="7683" max="7686" width="12" style="3" customWidth="1"/>
    <col min="7687" max="7687" width="7" style="3" customWidth="1"/>
    <col min="7688" max="7688" width="11.42578125" style="3"/>
    <col min="7689" max="7690" width="11.42578125" style="3" customWidth="1"/>
    <col min="7691" max="7926" width="11.42578125" style="3"/>
    <col min="7927" max="7927" width="4.42578125" style="3" customWidth="1"/>
    <col min="7928" max="7928" width="8.7109375" style="3" customWidth="1"/>
    <col min="7929" max="7929" width="6.140625" style="3" customWidth="1"/>
    <col min="7930" max="7931" width="12.140625" style="3" customWidth="1"/>
    <col min="7932" max="7932" width="9.7109375" style="3" customWidth="1"/>
    <col min="7933" max="7935" width="4.42578125" style="3" customWidth="1"/>
    <col min="7936" max="7938" width="6.5703125" style="3" customWidth="1"/>
    <col min="7939" max="7942" width="12" style="3" customWidth="1"/>
    <col min="7943" max="7943" width="7" style="3" customWidth="1"/>
    <col min="7944" max="7944" width="11.42578125" style="3"/>
    <col min="7945" max="7946" width="11.42578125" style="3" customWidth="1"/>
    <col min="7947" max="8182" width="11.42578125" style="3"/>
    <col min="8183" max="8183" width="4.42578125" style="3" customWidth="1"/>
    <col min="8184" max="8184" width="8.7109375" style="3" customWidth="1"/>
    <col min="8185" max="8185" width="6.140625" style="3" customWidth="1"/>
    <col min="8186" max="8187" width="12.140625" style="3" customWidth="1"/>
    <col min="8188" max="8188" width="9.7109375" style="3" customWidth="1"/>
    <col min="8189" max="8191" width="4.42578125" style="3" customWidth="1"/>
    <col min="8192" max="8194" width="6.5703125" style="3" customWidth="1"/>
    <col min="8195" max="8198" width="12" style="3" customWidth="1"/>
    <col min="8199" max="8199" width="7" style="3" customWidth="1"/>
    <col min="8200" max="8200" width="11.42578125" style="3"/>
    <col min="8201" max="8202" width="11.42578125" style="3" customWidth="1"/>
    <col min="8203" max="8438" width="11.42578125" style="3"/>
    <col min="8439" max="8439" width="4.42578125" style="3" customWidth="1"/>
    <col min="8440" max="8440" width="8.7109375" style="3" customWidth="1"/>
    <col min="8441" max="8441" width="6.140625" style="3" customWidth="1"/>
    <col min="8442" max="8443" width="12.140625" style="3" customWidth="1"/>
    <col min="8444" max="8444" width="9.7109375" style="3" customWidth="1"/>
    <col min="8445" max="8447" width="4.42578125" style="3" customWidth="1"/>
    <col min="8448" max="8450" width="6.5703125" style="3" customWidth="1"/>
    <col min="8451" max="8454" width="12" style="3" customWidth="1"/>
    <col min="8455" max="8455" width="7" style="3" customWidth="1"/>
    <col min="8456" max="8456" width="11.42578125" style="3"/>
    <col min="8457" max="8458" width="11.42578125" style="3" customWidth="1"/>
    <col min="8459" max="8694" width="11.42578125" style="3"/>
    <col min="8695" max="8695" width="4.42578125" style="3" customWidth="1"/>
    <col min="8696" max="8696" width="8.7109375" style="3" customWidth="1"/>
    <col min="8697" max="8697" width="6.140625" style="3" customWidth="1"/>
    <col min="8698" max="8699" width="12.140625" style="3" customWidth="1"/>
    <col min="8700" max="8700" width="9.7109375" style="3" customWidth="1"/>
    <col min="8701" max="8703" width="4.42578125" style="3" customWidth="1"/>
    <col min="8704" max="8706" width="6.5703125" style="3" customWidth="1"/>
    <col min="8707" max="8710" width="12" style="3" customWidth="1"/>
    <col min="8711" max="8711" width="7" style="3" customWidth="1"/>
    <col min="8712" max="8712" width="11.42578125" style="3"/>
    <col min="8713" max="8714" width="11.42578125" style="3" customWidth="1"/>
    <col min="8715" max="8950" width="11.42578125" style="3"/>
    <col min="8951" max="8951" width="4.42578125" style="3" customWidth="1"/>
    <col min="8952" max="8952" width="8.7109375" style="3" customWidth="1"/>
    <col min="8953" max="8953" width="6.140625" style="3" customWidth="1"/>
    <col min="8954" max="8955" width="12.140625" style="3" customWidth="1"/>
    <col min="8956" max="8956" width="9.7109375" style="3" customWidth="1"/>
    <col min="8957" max="8959" width="4.42578125" style="3" customWidth="1"/>
    <col min="8960" max="8962" width="6.5703125" style="3" customWidth="1"/>
    <col min="8963" max="8966" width="12" style="3" customWidth="1"/>
    <col min="8967" max="8967" width="7" style="3" customWidth="1"/>
    <col min="8968" max="8968" width="11.42578125" style="3"/>
    <col min="8969" max="8970" width="11.42578125" style="3" customWidth="1"/>
    <col min="8971" max="9206" width="11.42578125" style="3"/>
    <col min="9207" max="9207" width="4.42578125" style="3" customWidth="1"/>
    <col min="9208" max="9208" width="8.7109375" style="3" customWidth="1"/>
    <col min="9209" max="9209" width="6.140625" style="3" customWidth="1"/>
    <col min="9210" max="9211" width="12.140625" style="3" customWidth="1"/>
    <col min="9212" max="9212" width="9.7109375" style="3" customWidth="1"/>
    <col min="9213" max="9215" width="4.42578125" style="3" customWidth="1"/>
    <col min="9216" max="9218" width="6.5703125" style="3" customWidth="1"/>
    <col min="9219" max="9222" width="12" style="3" customWidth="1"/>
    <col min="9223" max="9223" width="7" style="3" customWidth="1"/>
    <col min="9224" max="9224" width="11.42578125" style="3"/>
    <col min="9225" max="9226" width="11.42578125" style="3" customWidth="1"/>
    <col min="9227" max="9462" width="11.42578125" style="3"/>
    <col min="9463" max="9463" width="4.42578125" style="3" customWidth="1"/>
    <col min="9464" max="9464" width="8.7109375" style="3" customWidth="1"/>
    <col min="9465" max="9465" width="6.140625" style="3" customWidth="1"/>
    <col min="9466" max="9467" width="12.140625" style="3" customWidth="1"/>
    <col min="9468" max="9468" width="9.7109375" style="3" customWidth="1"/>
    <col min="9469" max="9471" width="4.42578125" style="3" customWidth="1"/>
    <col min="9472" max="9474" width="6.5703125" style="3" customWidth="1"/>
    <col min="9475" max="9478" width="12" style="3" customWidth="1"/>
    <col min="9479" max="9479" width="7" style="3" customWidth="1"/>
    <col min="9480" max="9480" width="11.42578125" style="3"/>
    <col min="9481" max="9482" width="11.42578125" style="3" customWidth="1"/>
    <col min="9483" max="9718" width="11.42578125" style="3"/>
    <col min="9719" max="9719" width="4.42578125" style="3" customWidth="1"/>
    <col min="9720" max="9720" width="8.7109375" style="3" customWidth="1"/>
    <col min="9721" max="9721" width="6.140625" style="3" customWidth="1"/>
    <col min="9722" max="9723" width="12.140625" style="3" customWidth="1"/>
    <col min="9724" max="9724" width="9.7109375" style="3" customWidth="1"/>
    <col min="9725" max="9727" width="4.42578125" style="3" customWidth="1"/>
    <col min="9728" max="9730" width="6.5703125" style="3" customWidth="1"/>
    <col min="9731" max="9734" width="12" style="3" customWidth="1"/>
    <col min="9735" max="9735" width="7" style="3" customWidth="1"/>
    <col min="9736" max="9736" width="11.42578125" style="3"/>
    <col min="9737" max="9738" width="11.42578125" style="3" customWidth="1"/>
    <col min="9739" max="9974" width="11.42578125" style="3"/>
    <col min="9975" max="9975" width="4.42578125" style="3" customWidth="1"/>
    <col min="9976" max="9976" width="8.7109375" style="3" customWidth="1"/>
    <col min="9977" max="9977" width="6.140625" style="3" customWidth="1"/>
    <col min="9978" max="9979" width="12.140625" style="3" customWidth="1"/>
    <col min="9980" max="9980" width="9.7109375" style="3" customWidth="1"/>
    <col min="9981" max="9983" width="4.42578125" style="3" customWidth="1"/>
    <col min="9984" max="9986" width="6.5703125" style="3" customWidth="1"/>
    <col min="9987" max="9990" width="12" style="3" customWidth="1"/>
    <col min="9991" max="9991" width="7" style="3" customWidth="1"/>
    <col min="9992" max="9992" width="11.42578125" style="3"/>
    <col min="9993" max="9994" width="11.42578125" style="3" customWidth="1"/>
    <col min="9995" max="10230" width="11.42578125" style="3"/>
    <col min="10231" max="10231" width="4.42578125" style="3" customWidth="1"/>
    <col min="10232" max="10232" width="8.7109375" style="3" customWidth="1"/>
    <col min="10233" max="10233" width="6.140625" style="3" customWidth="1"/>
    <col min="10234" max="10235" width="12.140625" style="3" customWidth="1"/>
    <col min="10236" max="10236" width="9.7109375" style="3" customWidth="1"/>
    <col min="10237" max="10239" width="4.42578125" style="3" customWidth="1"/>
    <col min="10240" max="10242" width="6.5703125" style="3" customWidth="1"/>
    <col min="10243" max="10246" width="12" style="3" customWidth="1"/>
    <col min="10247" max="10247" width="7" style="3" customWidth="1"/>
    <col min="10248" max="10248" width="11.42578125" style="3"/>
    <col min="10249" max="10250" width="11.42578125" style="3" customWidth="1"/>
    <col min="10251" max="10486" width="11.42578125" style="3"/>
    <col min="10487" max="10487" width="4.42578125" style="3" customWidth="1"/>
    <col min="10488" max="10488" width="8.7109375" style="3" customWidth="1"/>
    <col min="10489" max="10489" width="6.140625" style="3" customWidth="1"/>
    <col min="10490" max="10491" width="12.140625" style="3" customWidth="1"/>
    <col min="10492" max="10492" width="9.7109375" style="3" customWidth="1"/>
    <col min="10493" max="10495" width="4.42578125" style="3" customWidth="1"/>
    <col min="10496" max="10498" width="6.5703125" style="3" customWidth="1"/>
    <col min="10499" max="10502" width="12" style="3" customWidth="1"/>
    <col min="10503" max="10503" width="7" style="3" customWidth="1"/>
    <col min="10504" max="10504" width="11.42578125" style="3"/>
    <col min="10505" max="10506" width="11.42578125" style="3" customWidth="1"/>
    <col min="10507" max="10742" width="11.42578125" style="3"/>
    <col min="10743" max="10743" width="4.42578125" style="3" customWidth="1"/>
    <col min="10744" max="10744" width="8.7109375" style="3" customWidth="1"/>
    <col min="10745" max="10745" width="6.140625" style="3" customWidth="1"/>
    <col min="10746" max="10747" width="12.140625" style="3" customWidth="1"/>
    <col min="10748" max="10748" width="9.7109375" style="3" customWidth="1"/>
    <col min="10749" max="10751" width="4.42578125" style="3" customWidth="1"/>
    <col min="10752" max="10754" width="6.5703125" style="3" customWidth="1"/>
    <col min="10755" max="10758" width="12" style="3" customWidth="1"/>
    <col min="10759" max="10759" width="7" style="3" customWidth="1"/>
    <col min="10760" max="10760" width="11.42578125" style="3"/>
    <col min="10761" max="10762" width="11.42578125" style="3" customWidth="1"/>
    <col min="10763" max="10998" width="11.42578125" style="3"/>
    <col min="10999" max="10999" width="4.42578125" style="3" customWidth="1"/>
    <col min="11000" max="11000" width="8.7109375" style="3" customWidth="1"/>
    <col min="11001" max="11001" width="6.140625" style="3" customWidth="1"/>
    <col min="11002" max="11003" width="12.140625" style="3" customWidth="1"/>
    <col min="11004" max="11004" width="9.7109375" style="3" customWidth="1"/>
    <col min="11005" max="11007" width="4.42578125" style="3" customWidth="1"/>
    <col min="11008" max="11010" width="6.5703125" style="3" customWidth="1"/>
    <col min="11011" max="11014" width="12" style="3" customWidth="1"/>
    <col min="11015" max="11015" width="7" style="3" customWidth="1"/>
    <col min="11016" max="11016" width="11.42578125" style="3"/>
    <col min="11017" max="11018" width="11.42578125" style="3" customWidth="1"/>
    <col min="11019" max="11254" width="11.42578125" style="3"/>
    <col min="11255" max="11255" width="4.42578125" style="3" customWidth="1"/>
    <col min="11256" max="11256" width="8.7109375" style="3" customWidth="1"/>
    <col min="11257" max="11257" width="6.140625" style="3" customWidth="1"/>
    <col min="11258" max="11259" width="12.140625" style="3" customWidth="1"/>
    <col min="11260" max="11260" width="9.7109375" style="3" customWidth="1"/>
    <col min="11261" max="11263" width="4.42578125" style="3" customWidth="1"/>
    <col min="11264" max="11266" width="6.5703125" style="3" customWidth="1"/>
    <col min="11267" max="11270" width="12" style="3" customWidth="1"/>
    <col min="11271" max="11271" width="7" style="3" customWidth="1"/>
    <col min="11272" max="11272" width="11.42578125" style="3"/>
    <col min="11273" max="11274" width="11.42578125" style="3" customWidth="1"/>
    <col min="11275" max="11510" width="11.42578125" style="3"/>
    <col min="11511" max="11511" width="4.42578125" style="3" customWidth="1"/>
    <col min="11512" max="11512" width="8.7109375" style="3" customWidth="1"/>
    <col min="11513" max="11513" width="6.140625" style="3" customWidth="1"/>
    <col min="11514" max="11515" width="12.140625" style="3" customWidth="1"/>
    <col min="11516" max="11516" width="9.7109375" style="3" customWidth="1"/>
    <col min="11517" max="11519" width="4.42578125" style="3" customWidth="1"/>
    <col min="11520" max="11522" width="6.5703125" style="3" customWidth="1"/>
    <col min="11523" max="11526" width="12" style="3" customWidth="1"/>
    <col min="11527" max="11527" width="7" style="3" customWidth="1"/>
    <col min="11528" max="11528" width="11.42578125" style="3"/>
    <col min="11529" max="11530" width="11.42578125" style="3" customWidth="1"/>
    <col min="11531" max="11766" width="11.42578125" style="3"/>
    <col min="11767" max="11767" width="4.42578125" style="3" customWidth="1"/>
    <col min="11768" max="11768" width="8.7109375" style="3" customWidth="1"/>
    <col min="11769" max="11769" width="6.140625" style="3" customWidth="1"/>
    <col min="11770" max="11771" width="12.140625" style="3" customWidth="1"/>
    <col min="11772" max="11772" width="9.7109375" style="3" customWidth="1"/>
    <col min="11773" max="11775" width="4.42578125" style="3" customWidth="1"/>
    <col min="11776" max="11778" width="6.5703125" style="3" customWidth="1"/>
    <col min="11779" max="11782" width="12" style="3" customWidth="1"/>
    <col min="11783" max="11783" width="7" style="3" customWidth="1"/>
    <col min="11784" max="11784" width="11.42578125" style="3"/>
    <col min="11785" max="11786" width="11.42578125" style="3" customWidth="1"/>
    <col min="11787" max="12022" width="11.42578125" style="3"/>
    <col min="12023" max="12023" width="4.42578125" style="3" customWidth="1"/>
    <col min="12024" max="12024" width="8.7109375" style="3" customWidth="1"/>
    <col min="12025" max="12025" width="6.140625" style="3" customWidth="1"/>
    <col min="12026" max="12027" width="12.140625" style="3" customWidth="1"/>
    <col min="12028" max="12028" width="9.7109375" style="3" customWidth="1"/>
    <col min="12029" max="12031" width="4.42578125" style="3" customWidth="1"/>
    <col min="12032" max="12034" width="6.5703125" style="3" customWidth="1"/>
    <col min="12035" max="12038" width="12" style="3" customWidth="1"/>
    <col min="12039" max="12039" width="7" style="3" customWidth="1"/>
    <col min="12040" max="12040" width="11.42578125" style="3"/>
    <col min="12041" max="12042" width="11.42578125" style="3" customWidth="1"/>
    <col min="12043" max="12278" width="11.42578125" style="3"/>
    <col min="12279" max="12279" width="4.42578125" style="3" customWidth="1"/>
    <col min="12280" max="12280" width="8.7109375" style="3" customWidth="1"/>
    <col min="12281" max="12281" width="6.140625" style="3" customWidth="1"/>
    <col min="12282" max="12283" width="12.140625" style="3" customWidth="1"/>
    <col min="12284" max="12284" width="9.7109375" style="3" customWidth="1"/>
    <col min="12285" max="12287" width="4.42578125" style="3" customWidth="1"/>
    <col min="12288" max="12290" width="6.5703125" style="3" customWidth="1"/>
    <col min="12291" max="12294" width="12" style="3" customWidth="1"/>
    <col min="12295" max="12295" width="7" style="3" customWidth="1"/>
    <col min="12296" max="12296" width="11.42578125" style="3"/>
    <col min="12297" max="12298" width="11.42578125" style="3" customWidth="1"/>
    <col min="12299" max="12534" width="11.42578125" style="3"/>
    <col min="12535" max="12535" width="4.42578125" style="3" customWidth="1"/>
    <col min="12536" max="12536" width="8.7109375" style="3" customWidth="1"/>
    <col min="12537" max="12537" width="6.140625" style="3" customWidth="1"/>
    <col min="12538" max="12539" width="12.140625" style="3" customWidth="1"/>
    <col min="12540" max="12540" width="9.7109375" style="3" customWidth="1"/>
    <col min="12541" max="12543" width="4.42578125" style="3" customWidth="1"/>
    <col min="12544" max="12546" width="6.5703125" style="3" customWidth="1"/>
    <col min="12547" max="12550" width="12" style="3" customWidth="1"/>
    <col min="12551" max="12551" width="7" style="3" customWidth="1"/>
    <col min="12552" max="12552" width="11.42578125" style="3"/>
    <col min="12553" max="12554" width="11.42578125" style="3" customWidth="1"/>
    <col min="12555" max="12790" width="11.42578125" style="3"/>
    <col min="12791" max="12791" width="4.42578125" style="3" customWidth="1"/>
    <col min="12792" max="12792" width="8.7109375" style="3" customWidth="1"/>
    <col min="12793" max="12793" width="6.140625" style="3" customWidth="1"/>
    <col min="12794" max="12795" width="12.140625" style="3" customWidth="1"/>
    <col min="12796" max="12796" width="9.7109375" style="3" customWidth="1"/>
    <col min="12797" max="12799" width="4.42578125" style="3" customWidth="1"/>
    <col min="12800" max="12802" width="6.5703125" style="3" customWidth="1"/>
    <col min="12803" max="12806" width="12" style="3" customWidth="1"/>
    <col min="12807" max="12807" width="7" style="3" customWidth="1"/>
    <col min="12808" max="12808" width="11.42578125" style="3"/>
    <col min="12809" max="12810" width="11.42578125" style="3" customWidth="1"/>
    <col min="12811" max="13046" width="11.42578125" style="3"/>
    <col min="13047" max="13047" width="4.42578125" style="3" customWidth="1"/>
    <col min="13048" max="13048" width="8.7109375" style="3" customWidth="1"/>
    <col min="13049" max="13049" width="6.140625" style="3" customWidth="1"/>
    <col min="13050" max="13051" width="12.140625" style="3" customWidth="1"/>
    <col min="13052" max="13052" width="9.7109375" style="3" customWidth="1"/>
    <col min="13053" max="13055" width="4.42578125" style="3" customWidth="1"/>
    <col min="13056" max="13058" width="6.5703125" style="3" customWidth="1"/>
    <col min="13059" max="13062" width="12" style="3" customWidth="1"/>
    <col min="13063" max="13063" width="7" style="3" customWidth="1"/>
    <col min="13064" max="13064" width="11.42578125" style="3"/>
    <col min="13065" max="13066" width="11.42578125" style="3" customWidth="1"/>
    <col min="13067" max="13302" width="11.42578125" style="3"/>
    <col min="13303" max="13303" width="4.42578125" style="3" customWidth="1"/>
    <col min="13304" max="13304" width="8.7109375" style="3" customWidth="1"/>
    <col min="13305" max="13305" width="6.140625" style="3" customWidth="1"/>
    <col min="13306" max="13307" width="12.140625" style="3" customWidth="1"/>
    <col min="13308" max="13308" width="9.7109375" style="3" customWidth="1"/>
    <col min="13309" max="13311" width="4.42578125" style="3" customWidth="1"/>
    <col min="13312" max="13314" width="6.5703125" style="3" customWidth="1"/>
    <col min="13315" max="13318" width="12" style="3" customWidth="1"/>
    <col min="13319" max="13319" width="7" style="3" customWidth="1"/>
    <col min="13320" max="13320" width="11.42578125" style="3"/>
    <col min="13321" max="13322" width="11.42578125" style="3" customWidth="1"/>
    <col min="13323" max="13558" width="11.42578125" style="3"/>
    <col min="13559" max="13559" width="4.42578125" style="3" customWidth="1"/>
    <col min="13560" max="13560" width="8.7109375" style="3" customWidth="1"/>
    <col min="13561" max="13561" width="6.140625" style="3" customWidth="1"/>
    <col min="13562" max="13563" width="12.140625" style="3" customWidth="1"/>
    <col min="13564" max="13564" width="9.7109375" style="3" customWidth="1"/>
    <col min="13565" max="13567" width="4.42578125" style="3" customWidth="1"/>
    <col min="13568" max="13570" width="6.5703125" style="3" customWidth="1"/>
    <col min="13571" max="13574" width="12" style="3" customWidth="1"/>
    <col min="13575" max="13575" width="7" style="3" customWidth="1"/>
    <col min="13576" max="13576" width="11.42578125" style="3"/>
    <col min="13577" max="13578" width="11.42578125" style="3" customWidth="1"/>
    <col min="13579" max="13814" width="11.42578125" style="3"/>
    <col min="13815" max="13815" width="4.42578125" style="3" customWidth="1"/>
    <col min="13816" max="13816" width="8.7109375" style="3" customWidth="1"/>
    <col min="13817" max="13817" width="6.140625" style="3" customWidth="1"/>
    <col min="13818" max="13819" width="12.140625" style="3" customWidth="1"/>
    <col min="13820" max="13820" width="9.7109375" style="3" customWidth="1"/>
    <col min="13821" max="13823" width="4.42578125" style="3" customWidth="1"/>
    <col min="13824" max="13826" width="6.5703125" style="3" customWidth="1"/>
    <col min="13827" max="13830" width="12" style="3" customWidth="1"/>
    <col min="13831" max="13831" width="7" style="3" customWidth="1"/>
    <col min="13832" max="13832" width="11.42578125" style="3"/>
    <col min="13833" max="13834" width="11.42578125" style="3" customWidth="1"/>
    <col min="13835" max="14070" width="11.42578125" style="3"/>
    <col min="14071" max="14071" width="4.42578125" style="3" customWidth="1"/>
    <col min="14072" max="14072" width="8.7109375" style="3" customWidth="1"/>
    <col min="14073" max="14073" width="6.140625" style="3" customWidth="1"/>
    <col min="14074" max="14075" width="12.140625" style="3" customWidth="1"/>
    <col min="14076" max="14076" width="9.7109375" style="3" customWidth="1"/>
    <col min="14077" max="14079" width="4.42578125" style="3" customWidth="1"/>
    <col min="14080" max="14082" width="6.5703125" style="3" customWidth="1"/>
    <col min="14083" max="14086" width="12" style="3" customWidth="1"/>
    <col min="14087" max="14087" width="7" style="3" customWidth="1"/>
    <col min="14088" max="14088" width="11.42578125" style="3"/>
    <col min="14089" max="14090" width="11.42578125" style="3" customWidth="1"/>
    <col min="14091" max="14326" width="11.42578125" style="3"/>
    <col min="14327" max="14327" width="4.42578125" style="3" customWidth="1"/>
    <col min="14328" max="14328" width="8.7109375" style="3" customWidth="1"/>
    <col min="14329" max="14329" width="6.140625" style="3" customWidth="1"/>
    <col min="14330" max="14331" width="12.140625" style="3" customWidth="1"/>
    <col min="14332" max="14332" width="9.7109375" style="3" customWidth="1"/>
    <col min="14333" max="14335" width="4.42578125" style="3" customWidth="1"/>
    <col min="14336" max="14338" width="6.5703125" style="3" customWidth="1"/>
    <col min="14339" max="14342" width="12" style="3" customWidth="1"/>
    <col min="14343" max="14343" width="7" style="3" customWidth="1"/>
    <col min="14344" max="14344" width="11.42578125" style="3"/>
    <col min="14345" max="14346" width="11.42578125" style="3" customWidth="1"/>
    <col min="14347" max="14582" width="11.42578125" style="3"/>
    <col min="14583" max="14583" width="4.42578125" style="3" customWidth="1"/>
    <col min="14584" max="14584" width="8.7109375" style="3" customWidth="1"/>
    <col min="14585" max="14585" width="6.140625" style="3" customWidth="1"/>
    <col min="14586" max="14587" width="12.140625" style="3" customWidth="1"/>
    <col min="14588" max="14588" width="9.7109375" style="3" customWidth="1"/>
    <col min="14589" max="14591" width="4.42578125" style="3" customWidth="1"/>
    <col min="14592" max="14594" width="6.5703125" style="3" customWidth="1"/>
    <col min="14595" max="14598" width="12" style="3" customWidth="1"/>
    <col min="14599" max="14599" width="7" style="3" customWidth="1"/>
    <col min="14600" max="14600" width="11.42578125" style="3"/>
    <col min="14601" max="14602" width="11.42578125" style="3" customWidth="1"/>
    <col min="14603" max="14838" width="11.42578125" style="3"/>
    <col min="14839" max="14839" width="4.42578125" style="3" customWidth="1"/>
    <col min="14840" max="14840" width="8.7109375" style="3" customWidth="1"/>
    <col min="14841" max="14841" width="6.140625" style="3" customWidth="1"/>
    <col min="14842" max="14843" width="12.140625" style="3" customWidth="1"/>
    <col min="14844" max="14844" width="9.7109375" style="3" customWidth="1"/>
    <col min="14845" max="14847" width="4.42578125" style="3" customWidth="1"/>
    <col min="14848" max="14850" width="6.5703125" style="3" customWidth="1"/>
    <col min="14851" max="14854" width="12" style="3" customWidth="1"/>
    <col min="14855" max="14855" width="7" style="3" customWidth="1"/>
    <col min="14856" max="14856" width="11.42578125" style="3"/>
    <col min="14857" max="14858" width="11.42578125" style="3" customWidth="1"/>
    <col min="14859" max="15094" width="11.42578125" style="3"/>
    <col min="15095" max="15095" width="4.42578125" style="3" customWidth="1"/>
    <col min="15096" max="15096" width="8.7109375" style="3" customWidth="1"/>
    <col min="15097" max="15097" width="6.140625" style="3" customWidth="1"/>
    <col min="15098" max="15099" width="12.140625" style="3" customWidth="1"/>
    <col min="15100" max="15100" width="9.7109375" style="3" customWidth="1"/>
    <col min="15101" max="15103" width="4.42578125" style="3" customWidth="1"/>
    <col min="15104" max="15106" width="6.5703125" style="3" customWidth="1"/>
    <col min="15107" max="15110" width="12" style="3" customWidth="1"/>
    <col min="15111" max="15111" width="7" style="3" customWidth="1"/>
    <col min="15112" max="15112" width="11.42578125" style="3"/>
    <col min="15113" max="15114" width="11.42578125" style="3" customWidth="1"/>
    <col min="15115" max="15350" width="11.42578125" style="3"/>
    <col min="15351" max="15351" width="4.42578125" style="3" customWidth="1"/>
    <col min="15352" max="15352" width="8.7109375" style="3" customWidth="1"/>
    <col min="15353" max="15353" width="6.140625" style="3" customWidth="1"/>
    <col min="15354" max="15355" width="12.140625" style="3" customWidth="1"/>
    <col min="15356" max="15356" width="9.7109375" style="3" customWidth="1"/>
    <col min="15357" max="15359" width="4.42578125" style="3" customWidth="1"/>
    <col min="15360" max="15362" width="6.5703125" style="3" customWidth="1"/>
    <col min="15363" max="15366" width="12" style="3" customWidth="1"/>
    <col min="15367" max="15367" width="7" style="3" customWidth="1"/>
    <col min="15368" max="15368" width="11.42578125" style="3"/>
    <col min="15369" max="15370" width="11.42578125" style="3" customWidth="1"/>
    <col min="15371" max="15606" width="11.42578125" style="3"/>
    <col min="15607" max="15607" width="4.42578125" style="3" customWidth="1"/>
    <col min="15608" max="15608" width="8.7109375" style="3" customWidth="1"/>
    <col min="15609" max="15609" width="6.140625" style="3" customWidth="1"/>
    <col min="15610" max="15611" width="12.140625" style="3" customWidth="1"/>
    <col min="15612" max="15612" width="9.7109375" style="3" customWidth="1"/>
    <col min="15613" max="15615" width="4.42578125" style="3" customWidth="1"/>
    <col min="15616" max="15618" width="6.5703125" style="3" customWidth="1"/>
    <col min="15619" max="15622" width="12" style="3" customWidth="1"/>
    <col min="15623" max="15623" width="7" style="3" customWidth="1"/>
    <col min="15624" max="15624" width="11.42578125" style="3"/>
    <col min="15625" max="15626" width="11.42578125" style="3" customWidth="1"/>
    <col min="15627" max="15862" width="11.42578125" style="3"/>
    <col min="15863" max="15863" width="4.42578125" style="3" customWidth="1"/>
    <col min="15864" max="15864" width="8.7109375" style="3" customWidth="1"/>
    <col min="15865" max="15865" width="6.140625" style="3" customWidth="1"/>
    <col min="15866" max="15867" width="12.140625" style="3" customWidth="1"/>
    <col min="15868" max="15868" width="9.7109375" style="3" customWidth="1"/>
    <col min="15869" max="15871" width="4.42578125" style="3" customWidth="1"/>
    <col min="15872" max="15874" width="6.5703125" style="3" customWidth="1"/>
    <col min="15875" max="15878" width="12" style="3" customWidth="1"/>
    <col min="15879" max="15879" width="7" style="3" customWidth="1"/>
    <col min="15880" max="15880" width="11.42578125" style="3"/>
    <col min="15881" max="15882" width="11.42578125" style="3" customWidth="1"/>
    <col min="15883" max="16118" width="11.42578125" style="3"/>
    <col min="16119" max="16119" width="4.42578125" style="3" customWidth="1"/>
    <col min="16120" max="16120" width="8.7109375" style="3" customWidth="1"/>
    <col min="16121" max="16121" width="6.140625" style="3" customWidth="1"/>
    <col min="16122" max="16123" width="12.140625" style="3" customWidth="1"/>
    <col min="16124" max="16124" width="9.7109375" style="3" customWidth="1"/>
    <col min="16125" max="16127" width="4.42578125" style="3" customWidth="1"/>
    <col min="16128" max="16130" width="6.5703125" style="3" customWidth="1"/>
    <col min="16131" max="16134" width="12" style="3" customWidth="1"/>
    <col min="16135" max="16135" width="7" style="3" customWidth="1"/>
    <col min="16136" max="16136" width="11.42578125" style="3"/>
    <col min="16137" max="16138" width="11.42578125" style="3" customWidth="1"/>
    <col min="16139" max="16384" width="11.42578125" style="3"/>
  </cols>
  <sheetData>
    <row r="1" spans="1:21" ht="26.25">
      <c r="A1" s="156" t="s">
        <v>76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8"/>
      <c r="R1" s="3" t="s">
        <v>60</v>
      </c>
      <c r="S1" s="7" t="s">
        <v>72</v>
      </c>
      <c r="T1" s="7" t="s">
        <v>81</v>
      </c>
      <c r="U1" s="7" t="s">
        <v>84</v>
      </c>
    </row>
    <row r="2" spans="1:21" ht="23.25">
      <c r="A2" s="97" t="s">
        <v>80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56"/>
      <c r="R2" s="3" t="s">
        <v>61</v>
      </c>
      <c r="S2" s="7" t="s">
        <v>73</v>
      </c>
      <c r="T2" s="7" t="s">
        <v>82</v>
      </c>
      <c r="U2" s="7" t="s">
        <v>85</v>
      </c>
    </row>
    <row r="3" spans="1:21" ht="23.25">
      <c r="A3" s="98" t="s">
        <v>78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56"/>
      <c r="R3" s="3" t="s">
        <v>62</v>
      </c>
      <c r="S3" s="7" t="s">
        <v>74</v>
      </c>
      <c r="T3" s="7" t="s">
        <v>83</v>
      </c>
    </row>
    <row r="4" spans="1:21" ht="9.9499999999999993" customHeight="1">
      <c r="R4" s="3" t="s">
        <v>63</v>
      </c>
      <c r="S4" s="7" t="s">
        <v>75</v>
      </c>
    </row>
    <row r="5" spans="1:21" ht="15" customHeight="1">
      <c r="B5" s="90" t="s">
        <v>29</v>
      </c>
      <c r="C5" s="90"/>
      <c r="D5" s="91"/>
      <c r="E5" s="92"/>
      <c r="F5" s="92"/>
      <c r="G5" s="92"/>
      <c r="H5" s="92"/>
      <c r="I5" s="92"/>
      <c r="J5" s="92"/>
      <c r="K5" s="93"/>
      <c r="L5" s="53" t="s">
        <v>30</v>
      </c>
      <c r="M5" s="91"/>
      <c r="N5" s="92"/>
      <c r="O5" s="73"/>
      <c r="P5" s="2"/>
      <c r="R5" s="3" t="s">
        <v>64</v>
      </c>
    </row>
    <row r="6" spans="1:21" ht="5.0999999999999996" customHeight="1">
      <c r="D6" s="2"/>
      <c r="I6" s="2"/>
      <c r="J6" s="2"/>
      <c r="K6" s="2"/>
      <c r="L6" s="2"/>
      <c r="R6" s="3" t="s">
        <v>65</v>
      </c>
    </row>
    <row r="7" spans="1:21" ht="15" customHeight="1">
      <c r="C7" s="77" t="s">
        <v>87</v>
      </c>
      <c r="D7" s="91"/>
      <c r="E7" s="92"/>
      <c r="F7" s="92"/>
      <c r="G7" s="92"/>
      <c r="H7" s="92"/>
      <c r="I7" s="92"/>
      <c r="J7" s="92"/>
      <c r="K7" s="85" t="s">
        <v>45</v>
      </c>
      <c r="L7" s="86"/>
      <c r="M7" s="87"/>
      <c r="N7" s="87"/>
      <c r="O7" s="87"/>
      <c r="R7" s="3" t="s">
        <v>67</v>
      </c>
    </row>
    <row r="8" spans="1:21" ht="5.0999999999999996" customHeight="1">
      <c r="D8" s="2"/>
      <c r="I8" s="2"/>
      <c r="J8" s="2"/>
      <c r="K8" s="2"/>
      <c r="L8" s="2"/>
      <c r="R8" s="3" t="s">
        <v>66</v>
      </c>
    </row>
    <row r="9" spans="1:21" ht="15" customHeight="1">
      <c r="B9" s="88" t="s">
        <v>31</v>
      </c>
      <c r="C9" s="88"/>
      <c r="D9" s="99"/>
      <c r="E9" s="100"/>
      <c r="F9" s="100"/>
      <c r="G9" s="100"/>
      <c r="H9" s="100"/>
      <c r="I9" s="100"/>
      <c r="J9" s="101"/>
      <c r="K9" s="89" t="s">
        <v>7</v>
      </c>
      <c r="L9" s="86"/>
      <c r="M9" s="87"/>
      <c r="N9" s="87"/>
      <c r="O9" s="87"/>
      <c r="R9" s="3" t="s">
        <v>68</v>
      </c>
    </row>
    <row r="10" spans="1:21" ht="15" customHeight="1">
      <c r="B10" s="2"/>
      <c r="C10" s="2"/>
      <c r="D10" s="102"/>
      <c r="E10" s="103"/>
      <c r="F10" s="103"/>
      <c r="G10" s="103"/>
      <c r="H10" s="103"/>
      <c r="I10" s="103"/>
      <c r="J10" s="104"/>
      <c r="K10" s="2"/>
      <c r="L10" s="2"/>
      <c r="R10" s="3" t="s">
        <v>69</v>
      </c>
    </row>
    <row r="11" spans="1:21" ht="5.0999999999999996" customHeight="1">
      <c r="A11" s="4"/>
      <c r="B11" s="4"/>
      <c r="C11" s="4"/>
      <c r="D11" s="4"/>
      <c r="E11" s="4"/>
      <c r="F11" s="4"/>
      <c r="G11" s="4"/>
      <c r="H11" s="4"/>
      <c r="I11" s="8"/>
      <c r="J11" s="8"/>
      <c r="K11" s="8"/>
      <c r="L11" s="8"/>
      <c r="M11" s="8"/>
      <c r="N11" s="8"/>
      <c r="O11" s="8"/>
      <c r="P11" s="8"/>
      <c r="R11" s="3" t="s">
        <v>70</v>
      </c>
    </row>
    <row r="12" spans="1:21" ht="15" customHeight="1">
      <c r="A12" s="4"/>
      <c r="B12" s="78" t="s">
        <v>88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80"/>
      <c r="P12" s="8"/>
      <c r="Q12" s="6"/>
      <c r="R12" s="3" t="s">
        <v>71</v>
      </c>
      <c r="T12" s="71"/>
      <c r="U12" s="71"/>
    </row>
    <row r="13" spans="1:21" ht="15" customHeight="1">
      <c r="A13" s="4"/>
      <c r="B13" s="89" t="s">
        <v>32</v>
      </c>
      <c r="C13" s="85"/>
      <c r="D13" s="85"/>
      <c r="E13" s="92"/>
      <c r="F13" s="92"/>
      <c r="G13" s="92"/>
      <c r="H13" s="92"/>
      <c r="I13" s="93"/>
      <c r="J13" s="52"/>
      <c r="K13" s="85" t="s">
        <v>52</v>
      </c>
      <c r="L13" s="85"/>
      <c r="M13" s="92"/>
      <c r="N13" s="92"/>
      <c r="O13" s="92"/>
      <c r="Q13" s="8"/>
      <c r="R13" s="3" t="s">
        <v>27</v>
      </c>
      <c r="T13" s="71"/>
      <c r="U13" s="71"/>
    </row>
    <row r="14" spans="1:21" ht="15" customHeight="1" thickBot="1">
      <c r="A14" s="2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8"/>
      <c r="S14" s="74"/>
      <c r="T14" s="71"/>
      <c r="U14" s="71"/>
    </row>
    <row r="15" spans="1:21" ht="12" customHeight="1">
      <c r="A15" s="81" t="s">
        <v>38</v>
      </c>
      <c r="B15" s="83" t="s">
        <v>86</v>
      </c>
      <c r="C15" s="105" t="s">
        <v>46</v>
      </c>
      <c r="D15" s="106"/>
      <c r="E15" s="107"/>
      <c r="F15" s="117" t="s">
        <v>10</v>
      </c>
      <c r="G15" s="118"/>
      <c r="H15" s="119"/>
      <c r="I15" s="117" t="s">
        <v>57</v>
      </c>
      <c r="J15" s="118"/>
      <c r="K15" s="119"/>
      <c r="L15" s="105" t="s">
        <v>58</v>
      </c>
      <c r="M15" s="106"/>
      <c r="N15" s="107"/>
      <c r="O15" s="120" t="s">
        <v>47</v>
      </c>
      <c r="Q15" s="6"/>
      <c r="S15" s="74"/>
      <c r="T15" s="71"/>
      <c r="U15" s="71"/>
    </row>
    <row r="16" spans="1:21" ht="12" customHeight="1">
      <c r="A16" s="82"/>
      <c r="B16" s="84"/>
      <c r="C16" s="108"/>
      <c r="D16" s="109"/>
      <c r="E16" s="110"/>
      <c r="F16" s="128" t="s">
        <v>79</v>
      </c>
      <c r="G16" s="129"/>
      <c r="H16" s="130"/>
      <c r="I16" s="54" t="s">
        <v>1</v>
      </c>
      <c r="J16" s="131" t="s">
        <v>37</v>
      </c>
      <c r="K16" s="130"/>
      <c r="L16" s="108"/>
      <c r="M16" s="109"/>
      <c r="N16" s="110"/>
      <c r="O16" s="121"/>
      <c r="Q16" s="6"/>
      <c r="T16" s="71"/>
      <c r="U16" s="71"/>
    </row>
    <row r="17" spans="1:24" ht="12" customHeight="1">
      <c r="A17" s="82"/>
      <c r="B17" s="84"/>
      <c r="C17" s="9" t="s">
        <v>0</v>
      </c>
      <c r="D17" s="10" t="s">
        <v>33</v>
      </c>
      <c r="E17" s="11" t="s">
        <v>34</v>
      </c>
      <c r="F17" s="139" t="s">
        <v>1</v>
      </c>
      <c r="G17" s="140" t="s">
        <v>2</v>
      </c>
      <c r="H17" s="141" t="s">
        <v>3</v>
      </c>
      <c r="I17" s="139" t="s">
        <v>8</v>
      </c>
      <c r="J17" s="142" t="s">
        <v>59</v>
      </c>
      <c r="K17" s="143" t="s">
        <v>8</v>
      </c>
      <c r="L17" s="139" t="s">
        <v>0</v>
      </c>
      <c r="M17" s="140" t="s">
        <v>42</v>
      </c>
      <c r="N17" s="141" t="s">
        <v>43</v>
      </c>
      <c r="O17" s="121"/>
      <c r="Q17" s="6"/>
      <c r="S17" s="7" t="s">
        <v>39</v>
      </c>
      <c r="T17" s="71" t="s">
        <v>40</v>
      </c>
      <c r="U17" s="71" t="s">
        <v>41</v>
      </c>
      <c r="V17" s="7" t="s">
        <v>1</v>
      </c>
      <c r="W17" s="71" t="s">
        <v>2</v>
      </c>
      <c r="X17" s="71" t="s">
        <v>83</v>
      </c>
    </row>
    <row r="18" spans="1:24" ht="15" customHeight="1">
      <c r="A18" s="144" t="s">
        <v>35</v>
      </c>
      <c r="B18" s="145" t="s">
        <v>84</v>
      </c>
      <c r="C18" s="146" t="s">
        <v>50</v>
      </c>
      <c r="D18" s="147" t="s">
        <v>51</v>
      </c>
      <c r="E18" s="148">
        <v>481526</v>
      </c>
      <c r="F18" s="149" t="s">
        <v>67</v>
      </c>
      <c r="G18" s="150" t="s">
        <v>64</v>
      </c>
      <c r="H18" s="148" t="s">
        <v>65</v>
      </c>
      <c r="I18" s="151" t="s">
        <v>73</v>
      </c>
      <c r="J18" s="152" t="s">
        <v>81</v>
      </c>
      <c r="K18" s="153" t="s">
        <v>72</v>
      </c>
      <c r="L18" s="151" t="s">
        <v>49</v>
      </c>
      <c r="M18" s="147" t="s">
        <v>48</v>
      </c>
      <c r="N18" s="154" t="s">
        <v>36</v>
      </c>
      <c r="O18" s="155">
        <f t="shared" ref="O18:O30" si="0">IF($U18=2,18,IF($U18=1,12,IF($U18=0,"",0)))</f>
        <v>18</v>
      </c>
      <c r="Q18" s="6"/>
      <c r="S18" s="7">
        <f>IF($I18&gt;0,1,0)</f>
        <v>1</v>
      </c>
      <c r="T18" s="7">
        <f>IF($K18&gt;0,1,0)</f>
        <v>1</v>
      </c>
      <c r="U18" s="7">
        <f>SUM(S18:T18)</f>
        <v>2</v>
      </c>
      <c r="V18" s="7" t="str">
        <f>IF(B18="M","SH",IF(B18="F","SD",""))</f>
        <v>SH</v>
      </c>
      <c r="W18" s="7" t="str">
        <f>IF(B18="M","DH",IF(B18="F","DD",""))</f>
        <v>DH</v>
      </c>
      <c r="X18" s="7" t="str">
        <f>IF(B18="","",$T$3)</f>
        <v>Mx</v>
      </c>
    </row>
    <row r="19" spans="1:24" ht="15" customHeight="1">
      <c r="A19" s="14">
        <v>1</v>
      </c>
      <c r="B19" s="15"/>
      <c r="C19" s="16"/>
      <c r="D19" s="17"/>
      <c r="E19" s="18"/>
      <c r="F19" s="135"/>
      <c r="G19" s="137"/>
      <c r="H19" s="18"/>
      <c r="I19" s="19"/>
      <c r="J19" s="20"/>
      <c r="K19" s="21"/>
      <c r="L19" s="19"/>
      <c r="M19" s="17"/>
      <c r="N19" s="22"/>
      <c r="O19" s="23" t="str">
        <f t="shared" si="0"/>
        <v/>
      </c>
      <c r="Q19" s="6"/>
      <c r="S19" s="7">
        <f t="shared" ref="S19:S30" si="1">IF($I19&gt;0,1,0)</f>
        <v>0</v>
      </c>
      <c r="T19" s="7">
        <f t="shared" ref="T19:T30" si="2">IF($K19&gt;0,1,0)</f>
        <v>0</v>
      </c>
      <c r="U19" s="7">
        <f t="shared" ref="U19:U30" si="3">SUM(S19:T19)</f>
        <v>0</v>
      </c>
      <c r="V19" s="7" t="str">
        <f t="shared" ref="V19:V30" si="4">IF(B19="M","SH",IF(B19="F","SD",""))</f>
        <v/>
      </c>
      <c r="W19" s="7" t="str">
        <f t="shared" ref="W19:W30" si="5">IF(B19="M","DH",IF(B19="F","DD",""))</f>
        <v/>
      </c>
      <c r="X19" s="7" t="str">
        <f t="shared" ref="X19:X30" si="6">IF(B19="","",$T$3)</f>
        <v/>
      </c>
    </row>
    <row r="20" spans="1:24" ht="15" customHeight="1">
      <c r="A20" s="24">
        <v>2</v>
      </c>
      <c r="B20" s="25"/>
      <c r="C20" s="26"/>
      <c r="D20" s="27"/>
      <c r="E20" s="28"/>
      <c r="F20" s="136"/>
      <c r="G20" s="138"/>
      <c r="H20" s="28"/>
      <c r="I20" s="19"/>
      <c r="J20" s="20"/>
      <c r="K20" s="21"/>
      <c r="L20" s="29"/>
      <c r="M20" s="27"/>
      <c r="N20" s="30"/>
      <c r="O20" s="31" t="str">
        <f t="shared" si="0"/>
        <v/>
      </c>
      <c r="Q20" s="6"/>
      <c r="S20" s="7">
        <f t="shared" si="1"/>
        <v>0</v>
      </c>
      <c r="T20" s="7">
        <f t="shared" si="2"/>
        <v>0</v>
      </c>
      <c r="U20" s="7">
        <f t="shared" si="3"/>
        <v>0</v>
      </c>
      <c r="V20" s="7" t="str">
        <f t="shared" si="4"/>
        <v/>
      </c>
      <c r="W20" s="7" t="str">
        <f t="shared" si="5"/>
        <v/>
      </c>
      <c r="X20" s="7" t="str">
        <f t="shared" si="6"/>
        <v/>
      </c>
    </row>
    <row r="21" spans="1:24" ht="15" customHeight="1">
      <c r="A21" s="24">
        <v>3</v>
      </c>
      <c r="B21" s="25"/>
      <c r="C21" s="29"/>
      <c r="D21" s="27"/>
      <c r="E21" s="28"/>
      <c r="F21" s="136"/>
      <c r="G21" s="138"/>
      <c r="H21" s="28"/>
      <c r="I21" s="19"/>
      <c r="J21" s="20"/>
      <c r="K21" s="21"/>
      <c r="L21" s="29"/>
      <c r="M21" s="27"/>
      <c r="N21" s="30"/>
      <c r="O21" s="31" t="str">
        <f t="shared" si="0"/>
        <v/>
      </c>
      <c r="Q21" s="6"/>
      <c r="S21" s="7">
        <f t="shared" si="1"/>
        <v>0</v>
      </c>
      <c r="T21" s="7">
        <f t="shared" si="2"/>
        <v>0</v>
      </c>
      <c r="U21" s="7">
        <f t="shared" si="3"/>
        <v>0</v>
      </c>
      <c r="V21" s="7" t="str">
        <f t="shared" si="4"/>
        <v/>
      </c>
      <c r="W21" s="7" t="str">
        <f t="shared" si="5"/>
        <v/>
      </c>
      <c r="X21" s="7" t="str">
        <f t="shared" si="6"/>
        <v/>
      </c>
    </row>
    <row r="22" spans="1:24" ht="15" customHeight="1">
      <c r="A22" s="24">
        <v>4</v>
      </c>
      <c r="B22" s="25"/>
      <c r="C22" s="29"/>
      <c r="D22" s="27"/>
      <c r="E22" s="28"/>
      <c r="F22" s="136"/>
      <c r="G22" s="138"/>
      <c r="H22" s="28"/>
      <c r="I22" s="19"/>
      <c r="J22" s="20"/>
      <c r="K22" s="21"/>
      <c r="L22" s="29"/>
      <c r="M22" s="27"/>
      <c r="N22" s="30"/>
      <c r="O22" s="31" t="str">
        <f t="shared" si="0"/>
        <v/>
      </c>
      <c r="Q22" s="6"/>
      <c r="S22" s="7">
        <f t="shared" si="1"/>
        <v>0</v>
      </c>
      <c r="T22" s="7">
        <f t="shared" si="2"/>
        <v>0</v>
      </c>
      <c r="U22" s="7">
        <f t="shared" si="3"/>
        <v>0</v>
      </c>
      <c r="V22" s="7" t="str">
        <f t="shared" si="4"/>
        <v/>
      </c>
      <c r="W22" s="7" t="str">
        <f t="shared" si="5"/>
        <v/>
      </c>
      <c r="X22" s="7" t="str">
        <f t="shared" si="6"/>
        <v/>
      </c>
    </row>
    <row r="23" spans="1:24" ht="15" customHeight="1">
      <c r="A23" s="24">
        <v>5</v>
      </c>
      <c r="B23" s="25"/>
      <c r="C23" s="29"/>
      <c r="D23" s="27"/>
      <c r="E23" s="28"/>
      <c r="F23" s="136"/>
      <c r="G23" s="138"/>
      <c r="H23" s="28"/>
      <c r="I23" s="19"/>
      <c r="J23" s="20"/>
      <c r="K23" s="21"/>
      <c r="L23" s="29"/>
      <c r="M23" s="27"/>
      <c r="N23" s="30"/>
      <c r="O23" s="31" t="str">
        <f t="shared" si="0"/>
        <v/>
      </c>
      <c r="Q23" s="6"/>
      <c r="S23" s="7">
        <f t="shared" si="1"/>
        <v>0</v>
      </c>
      <c r="T23" s="7">
        <f t="shared" si="2"/>
        <v>0</v>
      </c>
      <c r="U23" s="7">
        <f t="shared" si="3"/>
        <v>0</v>
      </c>
      <c r="V23" s="7" t="str">
        <f t="shared" si="4"/>
        <v/>
      </c>
      <c r="W23" s="7" t="str">
        <f t="shared" si="5"/>
        <v/>
      </c>
      <c r="X23" s="7" t="str">
        <f t="shared" si="6"/>
        <v/>
      </c>
    </row>
    <row r="24" spans="1:24" ht="15" customHeight="1">
      <c r="A24" s="24">
        <v>6</v>
      </c>
      <c r="B24" s="25"/>
      <c r="C24" s="29"/>
      <c r="D24" s="27"/>
      <c r="E24" s="28"/>
      <c r="F24" s="136"/>
      <c r="G24" s="138"/>
      <c r="H24" s="28"/>
      <c r="I24" s="19"/>
      <c r="J24" s="20"/>
      <c r="K24" s="21"/>
      <c r="L24" s="29"/>
      <c r="M24" s="27"/>
      <c r="N24" s="30"/>
      <c r="O24" s="31" t="str">
        <f t="shared" si="0"/>
        <v/>
      </c>
      <c r="Q24" s="6"/>
      <c r="S24" s="7">
        <f t="shared" si="1"/>
        <v>0</v>
      </c>
      <c r="T24" s="7">
        <f t="shared" si="2"/>
        <v>0</v>
      </c>
      <c r="U24" s="7">
        <f t="shared" si="3"/>
        <v>0</v>
      </c>
      <c r="V24" s="7" t="str">
        <f t="shared" si="4"/>
        <v/>
      </c>
      <c r="W24" s="7" t="str">
        <f t="shared" si="5"/>
        <v/>
      </c>
      <c r="X24" s="7" t="str">
        <f t="shared" si="6"/>
        <v/>
      </c>
    </row>
    <row r="25" spans="1:24" ht="15" customHeight="1">
      <c r="A25" s="24">
        <v>7</v>
      </c>
      <c r="B25" s="25"/>
      <c r="C25" s="29"/>
      <c r="D25" s="27"/>
      <c r="E25" s="28"/>
      <c r="F25" s="136"/>
      <c r="G25" s="138"/>
      <c r="H25" s="28"/>
      <c r="I25" s="19"/>
      <c r="J25" s="20"/>
      <c r="K25" s="21"/>
      <c r="L25" s="29"/>
      <c r="M25" s="27"/>
      <c r="N25" s="30"/>
      <c r="O25" s="31" t="str">
        <f t="shared" si="0"/>
        <v/>
      </c>
      <c r="Q25" s="6"/>
      <c r="S25" s="7">
        <f t="shared" si="1"/>
        <v>0</v>
      </c>
      <c r="T25" s="7">
        <f t="shared" si="2"/>
        <v>0</v>
      </c>
      <c r="U25" s="7">
        <f t="shared" si="3"/>
        <v>0</v>
      </c>
      <c r="V25" s="7" t="str">
        <f t="shared" si="4"/>
        <v/>
      </c>
      <c r="W25" s="7" t="str">
        <f t="shared" si="5"/>
        <v/>
      </c>
      <c r="X25" s="7" t="str">
        <f t="shared" si="6"/>
        <v/>
      </c>
    </row>
    <row r="26" spans="1:24" ht="15" customHeight="1">
      <c r="A26" s="24">
        <v>8</v>
      </c>
      <c r="B26" s="25"/>
      <c r="C26" s="29"/>
      <c r="D26" s="27"/>
      <c r="E26" s="28"/>
      <c r="F26" s="136"/>
      <c r="G26" s="138"/>
      <c r="H26" s="28"/>
      <c r="I26" s="19"/>
      <c r="J26" s="20"/>
      <c r="K26" s="21"/>
      <c r="L26" s="29"/>
      <c r="M26" s="27"/>
      <c r="N26" s="30"/>
      <c r="O26" s="31" t="str">
        <f t="shared" si="0"/>
        <v/>
      </c>
      <c r="Q26" s="6"/>
      <c r="S26" s="7">
        <f t="shared" si="1"/>
        <v>0</v>
      </c>
      <c r="T26" s="7">
        <f t="shared" si="2"/>
        <v>0</v>
      </c>
      <c r="U26" s="7">
        <f t="shared" si="3"/>
        <v>0</v>
      </c>
      <c r="V26" s="7" t="str">
        <f t="shared" si="4"/>
        <v/>
      </c>
      <c r="W26" s="7" t="str">
        <f t="shared" si="5"/>
        <v/>
      </c>
      <c r="X26" s="7" t="str">
        <f t="shared" si="6"/>
        <v/>
      </c>
    </row>
    <row r="27" spans="1:24" ht="15" customHeight="1">
      <c r="A27" s="24">
        <v>9</v>
      </c>
      <c r="B27" s="75"/>
      <c r="C27" s="32"/>
      <c r="D27" s="33"/>
      <c r="E27" s="34"/>
      <c r="F27" s="32"/>
      <c r="G27" s="33"/>
      <c r="H27" s="34"/>
      <c r="I27" s="19"/>
      <c r="J27" s="20"/>
      <c r="K27" s="21"/>
      <c r="L27" s="32"/>
      <c r="M27" s="33"/>
      <c r="N27" s="34"/>
      <c r="O27" s="31" t="str">
        <f t="shared" si="0"/>
        <v/>
      </c>
      <c r="Q27" s="6"/>
      <c r="S27" s="7">
        <f t="shared" si="1"/>
        <v>0</v>
      </c>
      <c r="T27" s="7">
        <f t="shared" si="2"/>
        <v>0</v>
      </c>
      <c r="U27" s="7">
        <f t="shared" si="3"/>
        <v>0</v>
      </c>
      <c r="V27" s="7" t="str">
        <f t="shared" si="4"/>
        <v/>
      </c>
      <c r="W27" s="7" t="str">
        <f t="shared" si="5"/>
        <v/>
      </c>
      <c r="X27" s="7" t="str">
        <f t="shared" si="6"/>
        <v/>
      </c>
    </row>
    <row r="28" spans="1:24" ht="15" customHeight="1">
      <c r="A28" s="24">
        <v>10</v>
      </c>
      <c r="B28" s="75"/>
      <c r="C28" s="32"/>
      <c r="D28" s="33"/>
      <c r="E28" s="34"/>
      <c r="F28" s="32"/>
      <c r="G28" s="33"/>
      <c r="H28" s="34"/>
      <c r="I28" s="19"/>
      <c r="J28" s="20"/>
      <c r="K28" s="21"/>
      <c r="L28" s="32"/>
      <c r="M28" s="33"/>
      <c r="N28" s="34"/>
      <c r="O28" s="31" t="str">
        <f t="shared" si="0"/>
        <v/>
      </c>
      <c r="Q28" s="6"/>
      <c r="S28" s="7">
        <f t="shared" si="1"/>
        <v>0</v>
      </c>
      <c r="T28" s="7">
        <f t="shared" si="2"/>
        <v>0</v>
      </c>
      <c r="U28" s="7">
        <f t="shared" si="3"/>
        <v>0</v>
      </c>
      <c r="V28" s="7" t="str">
        <f t="shared" si="4"/>
        <v/>
      </c>
      <c r="W28" s="7" t="str">
        <f t="shared" si="5"/>
        <v/>
      </c>
      <c r="X28" s="7" t="str">
        <f t="shared" si="6"/>
        <v/>
      </c>
    </row>
    <row r="29" spans="1:24" ht="15" customHeight="1">
      <c r="A29" s="24">
        <v>11</v>
      </c>
      <c r="B29" s="75"/>
      <c r="C29" s="32"/>
      <c r="D29" s="33"/>
      <c r="E29" s="34"/>
      <c r="F29" s="32"/>
      <c r="G29" s="33"/>
      <c r="H29" s="34"/>
      <c r="I29" s="19"/>
      <c r="J29" s="20"/>
      <c r="K29" s="21"/>
      <c r="L29" s="32"/>
      <c r="M29" s="33"/>
      <c r="N29" s="34"/>
      <c r="O29" s="31" t="str">
        <f t="shared" si="0"/>
        <v/>
      </c>
      <c r="Q29" s="6"/>
      <c r="S29" s="7">
        <f t="shared" si="1"/>
        <v>0</v>
      </c>
      <c r="T29" s="7">
        <f t="shared" si="2"/>
        <v>0</v>
      </c>
      <c r="U29" s="7">
        <f t="shared" si="3"/>
        <v>0</v>
      </c>
      <c r="V29" s="7" t="str">
        <f t="shared" si="4"/>
        <v/>
      </c>
      <c r="W29" s="7" t="str">
        <f t="shared" si="5"/>
        <v/>
      </c>
      <c r="X29" s="7" t="str">
        <f t="shared" si="6"/>
        <v/>
      </c>
    </row>
    <row r="30" spans="1:24" ht="15" customHeight="1" thickBot="1">
      <c r="A30" s="35">
        <v>12</v>
      </c>
      <c r="B30" s="76"/>
      <c r="C30" s="36"/>
      <c r="D30" s="37"/>
      <c r="E30" s="38"/>
      <c r="F30" s="36"/>
      <c r="G30" s="37"/>
      <c r="H30" s="38"/>
      <c r="I30" s="39"/>
      <c r="J30" s="40"/>
      <c r="K30" s="41"/>
      <c r="L30" s="36"/>
      <c r="M30" s="37"/>
      <c r="N30" s="38"/>
      <c r="O30" s="42" t="str">
        <f t="shared" si="0"/>
        <v/>
      </c>
      <c r="Q30" s="6"/>
      <c r="S30" s="7">
        <f t="shared" si="1"/>
        <v>0</v>
      </c>
      <c r="T30" s="7">
        <f t="shared" si="2"/>
        <v>0</v>
      </c>
      <c r="U30" s="7">
        <f t="shared" si="3"/>
        <v>0</v>
      </c>
      <c r="V30" s="7" t="str">
        <f t="shared" si="4"/>
        <v/>
      </c>
      <c r="W30" s="7" t="str">
        <f t="shared" si="5"/>
        <v/>
      </c>
      <c r="X30" s="7" t="str">
        <f t="shared" si="6"/>
        <v/>
      </c>
    </row>
    <row r="31" spans="1:24" ht="15.95" customHeight="1" thickBot="1">
      <c r="A31" s="58"/>
      <c r="B31" s="45"/>
      <c r="C31" s="45"/>
      <c r="D31" s="45"/>
      <c r="E31" s="58"/>
      <c r="F31" s="58"/>
      <c r="G31" s="58"/>
      <c r="H31" s="46"/>
      <c r="I31" s="46"/>
      <c r="J31" s="46"/>
      <c r="K31" s="46"/>
      <c r="L31" s="46"/>
      <c r="M31" s="47"/>
      <c r="N31" s="13" t="s">
        <v>44</v>
      </c>
      <c r="O31" s="12">
        <f>SUM(O19:O30)</f>
        <v>0</v>
      </c>
      <c r="P31" s="6"/>
      <c r="Q31" s="59"/>
      <c r="R31" s="60"/>
    </row>
    <row r="32" spans="1:24" ht="11.1" customHeight="1">
      <c r="A32" s="58" t="s">
        <v>4</v>
      </c>
      <c r="B32" s="45"/>
      <c r="C32" s="45"/>
      <c r="D32" s="45"/>
      <c r="E32" s="58" t="s">
        <v>56</v>
      </c>
      <c r="F32" s="58"/>
      <c r="G32" s="58"/>
      <c r="H32" s="46"/>
      <c r="I32" s="46"/>
      <c r="J32" s="50"/>
      <c r="K32" s="50"/>
      <c r="L32" s="50"/>
      <c r="M32" s="51"/>
      <c r="N32" s="61"/>
      <c r="O32" s="61"/>
      <c r="P32" s="62"/>
      <c r="Q32" s="59"/>
      <c r="R32" s="60"/>
    </row>
    <row r="33" spans="1:18" ht="11.1" customHeight="1">
      <c r="A33" s="58" t="s">
        <v>5</v>
      </c>
      <c r="B33" s="44"/>
      <c r="C33" s="44"/>
      <c r="D33" s="44"/>
      <c r="E33" s="58" t="s">
        <v>16</v>
      </c>
      <c r="F33" s="58"/>
      <c r="G33" s="58"/>
      <c r="H33" s="46"/>
      <c r="I33" s="48"/>
      <c r="J33" s="49"/>
      <c r="K33" s="49"/>
      <c r="L33" s="49"/>
      <c r="M33" s="49"/>
      <c r="N33" s="61"/>
      <c r="O33" s="61"/>
      <c r="P33" s="63"/>
      <c r="Q33" s="60"/>
      <c r="R33" s="60"/>
    </row>
    <row r="34" spans="1:18" ht="15" customHeight="1">
      <c r="A34" s="55" t="s">
        <v>53</v>
      </c>
      <c r="B34" s="5"/>
      <c r="C34" s="5" t="s">
        <v>54</v>
      </c>
      <c r="D34" s="5"/>
      <c r="E34" s="43"/>
      <c r="F34" s="132" t="s">
        <v>55</v>
      </c>
      <c r="G34" s="133"/>
      <c r="H34" s="133"/>
      <c r="I34" s="133"/>
      <c r="J34" s="133"/>
      <c r="K34" s="133"/>
      <c r="L34" s="133"/>
      <c r="M34" s="133"/>
      <c r="N34" s="133"/>
      <c r="O34" s="134"/>
      <c r="P34" s="2"/>
      <c r="Q34" s="6"/>
      <c r="R34" s="6"/>
    </row>
    <row r="35" spans="1:18" ht="9.9499999999999993" customHeight="1" thickBot="1">
      <c r="B35" s="64"/>
      <c r="C35" s="64"/>
      <c r="D35" s="64"/>
      <c r="E35" s="64"/>
      <c r="F35" s="65"/>
      <c r="G35" s="65"/>
      <c r="H35" s="65"/>
      <c r="I35" s="64"/>
      <c r="J35" s="66"/>
      <c r="K35" s="66"/>
      <c r="L35" s="66"/>
      <c r="M35" s="66"/>
      <c r="N35" s="61"/>
      <c r="O35" s="61"/>
      <c r="P35" s="63"/>
      <c r="Q35" s="60"/>
      <c r="R35" s="60"/>
    </row>
    <row r="36" spans="1:18" ht="17.100000000000001" customHeight="1">
      <c r="A36" s="122" t="s">
        <v>77</v>
      </c>
      <c r="B36" s="123"/>
      <c r="C36" s="123"/>
      <c r="D36" s="123"/>
      <c r="E36" s="123"/>
      <c r="F36" s="123"/>
      <c r="G36" s="123"/>
      <c r="H36" s="123"/>
      <c r="I36" s="123"/>
      <c r="J36" s="67"/>
      <c r="K36" s="68"/>
      <c r="L36" s="94" t="s">
        <v>9</v>
      </c>
      <c r="M36" s="95"/>
      <c r="N36" s="95"/>
      <c r="O36" s="96"/>
      <c r="P36" s="6"/>
    </row>
    <row r="37" spans="1:18" ht="15" customHeight="1">
      <c r="A37" s="124"/>
      <c r="B37" s="125"/>
      <c r="C37" s="125"/>
      <c r="D37" s="125"/>
      <c r="E37" s="125"/>
      <c r="F37" s="125"/>
      <c r="G37" s="125"/>
      <c r="H37" s="125"/>
      <c r="I37" s="125"/>
      <c r="J37" s="67"/>
      <c r="K37" s="69"/>
      <c r="L37" s="111" t="s">
        <v>89</v>
      </c>
      <c r="M37" s="112"/>
      <c r="N37" s="112"/>
      <c r="O37" s="113"/>
      <c r="Q37" s="6"/>
    </row>
    <row r="38" spans="1:18" ht="15" customHeight="1">
      <c r="A38" s="124"/>
      <c r="B38" s="125"/>
      <c r="C38" s="125"/>
      <c r="D38" s="125"/>
      <c r="E38" s="125"/>
      <c r="F38" s="125"/>
      <c r="G38" s="125"/>
      <c r="H38" s="125"/>
      <c r="I38" s="125"/>
      <c r="J38" s="67"/>
      <c r="K38" s="69"/>
      <c r="L38" s="111"/>
      <c r="M38" s="112"/>
      <c r="N38" s="112"/>
      <c r="O38" s="113"/>
      <c r="Q38" s="6"/>
    </row>
    <row r="39" spans="1:18" ht="15" customHeight="1" thickBot="1">
      <c r="A39" s="126"/>
      <c r="B39" s="127"/>
      <c r="C39" s="127"/>
      <c r="D39" s="127"/>
      <c r="E39" s="127"/>
      <c r="F39" s="127"/>
      <c r="G39" s="127"/>
      <c r="H39" s="127"/>
      <c r="I39" s="127"/>
      <c r="J39" s="67"/>
      <c r="K39" s="69"/>
      <c r="L39" s="114"/>
      <c r="M39" s="115"/>
      <c r="N39" s="115"/>
      <c r="O39" s="116"/>
      <c r="Q39" s="6"/>
    </row>
    <row r="41" spans="1:18">
      <c r="M41" s="70"/>
    </row>
  </sheetData>
  <sheetProtection selectLockedCells="1"/>
  <mergeCells count="32">
    <mergeCell ref="L37:O39"/>
    <mergeCell ref="F15:H15"/>
    <mergeCell ref="I15:K15"/>
    <mergeCell ref="O15:O17"/>
    <mergeCell ref="L15:N16"/>
    <mergeCell ref="A36:I39"/>
    <mergeCell ref="F16:H16"/>
    <mergeCell ref="J16:K16"/>
    <mergeCell ref="F34:O34"/>
    <mergeCell ref="A1:P1"/>
    <mergeCell ref="B5:C5"/>
    <mergeCell ref="D5:K5"/>
    <mergeCell ref="L36:O36"/>
    <mergeCell ref="A2:O2"/>
    <mergeCell ref="A3:O3"/>
    <mergeCell ref="M5:N5"/>
    <mergeCell ref="D7:J7"/>
    <mergeCell ref="D9:J9"/>
    <mergeCell ref="D10:J10"/>
    <mergeCell ref="C15:E16"/>
    <mergeCell ref="B13:D13"/>
    <mergeCell ref="E13:I13"/>
    <mergeCell ref="K13:L13"/>
    <mergeCell ref="M13:O13"/>
    <mergeCell ref="B12:O12"/>
    <mergeCell ref="A15:A17"/>
    <mergeCell ref="B15:B17"/>
    <mergeCell ref="K7:L7"/>
    <mergeCell ref="M7:O7"/>
    <mergeCell ref="B9:C9"/>
    <mergeCell ref="K9:L9"/>
    <mergeCell ref="M9:O9"/>
  </mergeCells>
  <dataValidations count="19">
    <dataValidation type="list" allowBlank="1" showInputMessage="1" showErrorMessage="1" sqref="IS65553:IU65568 F65553:H65568 F131089:H131104 F196625:H196640 F262161:H262176 F327697:H327712 F393233:H393248 F458769:H458784 F524305:H524320 F589841:H589856 F655377:H655392 F720913:H720928 F786449:H786464 F851985:H852000 F917521:H917536 F983057:H983072 WVE983057:WVG983072 WLI983057:WLK983072 WBM983057:WBO983072 VRQ983057:VRS983072 VHU983057:VHW983072 UXY983057:UYA983072 UOC983057:UOE983072 UEG983057:UEI983072 TUK983057:TUM983072 TKO983057:TKQ983072 TAS983057:TAU983072 SQW983057:SQY983072 SHA983057:SHC983072 RXE983057:RXG983072 RNI983057:RNK983072 RDM983057:RDO983072 QTQ983057:QTS983072 QJU983057:QJW983072 PZY983057:QAA983072 PQC983057:PQE983072 PGG983057:PGI983072 OWK983057:OWM983072 OMO983057:OMQ983072 OCS983057:OCU983072 NSW983057:NSY983072 NJA983057:NJC983072 MZE983057:MZG983072 MPI983057:MPK983072 MFM983057:MFO983072 LVQ983057:LVS983072 LLU983057:LLW983072 LBY983057:LCA983072 KSC983057:KSE983072 KIG983057:KII983072 JYK983057:JYM983072 JOO983057:JOQ983072 JES983057:JEU983072 IUW983057:IUY983072 ILA983057:ILC983072 IBE983057:IBG983072 HRI983057:HRK983072 HHM983057:HHO983072 GXQ983057:GXS983072 GNU983057:GNW983072 GDY983057:GEA983072 FUC983057:FUE983072 FKG983057:FKI983072 FAK983057:FAM983072 EQO983057:EQQ983072 EGS983057:EGU983072 DWW983057:DWY983072 DNA983057:DNC983072 DDE983057:DDG983072 CTI983057:CTK983072 CJM983057:CJO983072 BZQ983057:BZS983072 BPU983057:BPW983072 BFY983057:BGA983072 AWC983057:AWE983072 AMG983057:AMI983072 ACK983057:ACM983072 SO983057:SQ983072 IS983057:IU983072 WVE917521:WVG917536 WLI917521:WLK917536 WBM917521:WBO917536 VRQ917521:VRS917536 VHU917521:VHW917536 UXY917521:UYA917536 UOC917521:UOE917536 UEG917521:UEI917536 TUK917521:TUM917536 TKO917521:TKQ917536 TAS917521:TAU917536 SQW917521:SQY917536 SHA917521:SHC917536 RXE917521:RXG917536 RNI917521:RNK917536 RDM917521:RDO917536 QTQ917521:QTS917536 QJU917521:QJW917536 PZY917521:QAA917536 PQC917521:PQE917536 PGG917521:PGI917536 OWK917521:OWM917536 OMO917521:OMQ917536 OCS917521:OCU917536 NSW917521:NSY917536 NJA917521:NJC917536 MZE917521:MZG917536 MPI917521:MPK917536 MFM917521:MFO917536 LVQ917521:LVS917536 LLU917521:LLW917536 LBY917521:LCA917536 KSC917521:KSE917536 KIG917521:KII917536 JYK917521:JYM917536 JOO917521:JOQ917536 JES917521:JEU917536 IUW917521:IUY917536 ILA917521:ILC917536 IBE917521:IBG917536 HRI917521:HRK917536 HHM917521:HHO917536 GXQ917521:GXS917536 GNU917521:GNW917536 GDY917521:GEA917536 FUC917521:FUE917536 FKG917521:FKI917536 FAK917521:FAM917536 EQO917521:EQQ917536 EGS917521:EGU917536 DWW917521:DWY917536 DNA917521:DNC917536 DDE917521:DDG917536 CTI917521:CTK917536 CJM917521:CJO917536 BZQ917521:BZS917536 BPU917521:BPW917536 BFY917521:BGA917536 AWC917521:AWE917536 AMG917521:AMI917536 ACK917521:ACM917536 SO917521:SQ917536 IS917521:IU917536 WVE851985:WVG852000 WLI851985:WLK852000 WBM851985:WBO852000 VRQ851985:VRS852000 VHU851985:VHW852000 UXY851985:UYA852000 UOC851985:UOE852000 UEG851985:UEI852000 TUK851985:TUM852000 TKO851985:TKQ852000 TAS851985:TAU852000 SQW851985:SQY852000 SHA851985:SHC852000 RXE851985:RXG852000 RNI851985:RNK852000 RDM851985:RDO852000 QTQ851985:QTS852000 QJU851985:QJW852000 PZY851985:QAA852000 PQC851985:PQE852000 PGG851985:PGI852000 OWK851985:OWM852000 OMO851985:OMQ852000 OCS851985:OCU852000 NSW851985:NSY852000 NJA851985:NJC852000 MZE851985:MZG852000 MPI851985:MPK852000 MFM851985:MFO852000 LVQ851985:LVS852000 LLU851985:LLW852000 LBY851985:LCA852000 KSC851985:KSE852000 KIG851985:KII852000 JYK851985:JYM852000 JOO851985:JOQ852000 JES851985:JEU852000 IUW851985:IUY852000 ILA851985:ILC852000 IBE851985:IBG852000 HRI851985:HRK852000 HHM851985:HHO852000 GXQ851985:GXS852000 GNU851985:GNW852000 GDY851985:GEA852000 FUC851985:FUE852000 FKG851985:FKI852000 FAK851985:FAM852000 EQO851985:EQQ852000 EGS851985:EGU852000 DWW851985:DWY852000 DNA851985:DNC852000 DDE851985:DDG852000 CTI851985:CTK852000 CJM851985:CJO852000 BZQ851985:BZS852000 BPU851985:BPW852000 BFY851985:BGA852000 AWC851985:AWE852000 AMG851985:AMI852000 ACK851985:ACM852000 SO851985:SQ852000 IS851985:IU852000 WVE786449:WVG786464 WLI786449:WLK786464 WBM786449:WBO786464 VRQ786449:VRS786464 VHU786449:VHW786464 UXY786449:UYA786464 UOC786449:UOE786464 UEG786449:UEI786464 TUK786449:TUM786464 TKO786449:TKQ786464 TAS786449:TAU786464 SQW786449:SQY786464 SHA786449:SHC786464 RXE786449:RXG786464 RNI786449:RNK786464 RDM786449:RDO786464 QTQ786449:QTS786464 QJU786449:QJW786464 PZY786449:QAA786464 PQC786449:PQE786464 PGG786449:PGI786464 OWK786449:OWM786464 OMO786449:OMQ786464 OCS786449:OCU786464 NSW786449:NSY786464 NJA786449:NJC786464 MZE786449:MZG786464 MPI786449:MPK786464 MFM786449:MFO786464 LVQ786449:LVS786464 LLU786449:LLW786464 LBY786449:LCA786464 KSC786449:KSE786464 KIG786449:KII786464 JYK786449:JYM786464 JOO786449:JOQ786464 JES786449:JEU786464 IUW786449:IUY786464 ILA786449:ILC786464 IBE786449:IBG786464 HRI786449:HRK786464 HHM786449:HHO786464 GXQ786449:GXS786464 GNU786449:GNW786464 GDY786449:GEA786464 FUC786449:FUE786464 FKG786449:FKI786464 FAK786449:FAM786464 EQO786449:EQQ786464 EGS786449:EGU786464 DWW786449:DWY786464 DNA786449:DNC786464 DDE786449:DDG786464 CTI786449:CTK786464 CJM786449:CJO786464 BZQ786449:BZS786464 BPU786449:BPW786464 BFY786449:BGA786464 AWC786449:AWE786464 AMG786449:AMI786464 ACK786449:ACM786464 SO786449:SQ786464 IS786449:IU786464 WVE720913:WVG720928 WLI720913:WLK720928 WBM720913:WBO720928 VRQ720913:VRS720928 VHU720913:VHW720928 UXY720913:UYA720928 UOC720913:UOE720928 UEG720913:UEI720928 TUK720913:TUM720928 TKO720913:TKQ720928 TAS720913:TAU720928 SQW720913:SQY720928 SHA720913:SHC720928 RXE720913:RXG720928 RNI720913:RNK720928 RDM720913:RDO720928 QTQ720913:QTS720928 QJU720913:QJW720928 PZY720913:QAA720928 PQC720913:PQE720928 PGG720913:PGI720928 OWK720913:OWM720928 OMO720913:OMQ720928 OCS720913:OCU720928 NSW720913:NSY720928 NJA720913:NJC720928 MZE720913:MZG720928 MPI720913:MPK720928 MFM720913:MFO720928 LVQ720913:LVS720928 LLU720913:LLW720928 LBY720913:LCA720928 KSC720913:KSE720928 KIG720913:KII720928 JYK720913:JYM720928 JOO720913:JOQ720928 JES720913:JEU720928 IUW720913:IUY720928 ILA720913:ILC720928 IBE720913:IBG720928 HRI720913:HRK720928 HHM720913:HHO720928 GXQ720913:GXS720928 GNU720913:GNW720928 GDY720913:GEA720928 FUC720913:FUE720928 FKG720913:FKI720928 FAK720913:FAM720928 EQO720913:EQQ720928 EGS720913:EGU720928 DWW720913:DWY720928 DNA720913:DNC720928 DDE720913:DDG720928 CTI720913:CTK720928 CJM720913:CJO720928 BZQ720913:BZS720928 BPU720913:BPW720928 BFY720913:BGA720928 AWC720913:AWE720928 AMG720913:AMI720928 ACK720913:ACM720928 SO720913:SQ720928 IS720913:IU720928 WVE655377:WVG655392 WLI655377:WLK655392 WBM655377:WBO655392 VRQ655377:VRS655392 VHU655377:VHW655392 UXY655377:UYA655392 UOC655377:UOE655392 UEG655377:UEI655392 TUK655377:TUM655392 TKO655377:TKQ655392 TAS655377:TAU655392 SQW655377:SQY655392 SHA655377:SHC655392 RXE655377:RXG655392 RNI655377:RNK655392 RDM655377:RDO655392 QTQ655377:QTS655392 QJU655377:QJW655392 PZY655377:QAA655392 PQC655377:PQE655392 PGG655377:PGI655392 OWK655377:OWM655392 OMO655377:OMQ655392 OCS655377:OCU655392 NSW655377:NSY655392 NJA655377:NJC655392 MZE655377:MZG655392 MPI655377:MPK655392 MFM655377:MFO655392 LVQ655377:LVS655392 LLU655377:LLW655392 LBY655377:LCA655392 KSC655377:KSE655392 KIG655377:KII655392 JYK655377:JYM655392 JOO655377:JOQ655392 JES655377:JEU655392 IUW655377:IUY655392 ILA655377:ILC655392 IBE655377:IBG655392 HRI655377:HRK655392 HHM655377:HHO655392 GXQ655377:GXS655392 GNU655377:GNW655392 GDY655377:GEA655392 FUC655377:FUE655392 FKG655377:FKI655392 FAK655377:FAM655392 EQO655377:EQQ655392 EGS655377:EGU655392 DWW655377:DWY655392 DNA655377:DNC655392 DDE655377:DDG655392 CTI655377:CTK655392 CJM655377:CJO655392 BZQ655377:BZS655392 BPU655377:BPW655392 BFY655377:BGA655392 AWC655377:AWE655392 AMG655377:AMI655392 ACK655377:ACM655392 SO655377:SQ655392 IS655377:IU655392 WVE589841:WVG589856 WLI589841:WLK589856 WBM589841:WBO589856 VRQ589841:VRS589856 VHU589841:VHW589856 UXY589841:UYA589856 UOC589841:UOE589856 UEG589841:UEI589856 TUK589841:TUM589856 TKO589841:TKQ589856 TAS589841:TAU589856 SQW589841:SQY589856 SHA589841:SHC589856 RXE589841:RXG589856 RNI589841:RNK589856 RDM589841:RDO589856 QTQ589841:QTS589856 QJU589841:QJW589856 PZY589841:QAA589856 PQC589841:PQE589856 PGG589841:PGI589856 OWK589841:OWM589856 OMO589841:OMQ589856 OCS589841:OCU589856 NSW589841:NSY589856 NJA589841:NJC589856 MZE589841:MZG589856 MPI589841:MPK589856 MFM589841:MFO589856 LVQ589841:LVS589856 LLU589841:LLW589856 LBY589841:LCA589856 KSC589841:KSE589856 KIG589841:KII589856 JYK589841:JYM589856 JOO589841:JOQ589856 JES589841:JEU589856 IUW589841:IUY589856 ILA589841:ILC589856 IBE589841:IBG589856 HRI589841:HRK589856 HHM589841:HHO589856 GXQ589841:GXS589856 GNU589841:GNW589856 GDY589841:GEA589856 FUC589841:FUE589856 FKG589841:FKI589856 FAK589841:FAM589856 EQO589841:EQQ589856 EGS589841:EGU589856 DWW589841:DWY589856 DNA589841:DNC589856 DDE589841:DDG589856 CTI589841:CTK589856 CJM589841:CJO589856 BZQ589841:BZS589856 BPU589841:BPW589856 BFY589841:BGA589856 AWC589841:AWE589856 AMG589841:AMI589856 ACK589841:ACM589856 SO589841:SQ589856 IS589841:IU589856 WVE524305:WVG524320 WLI524305:WLK524320 WBM524305:WBO524320 VRQ524305:VRS524320 VHU524305:VHW524320 UXY524305:UYA524320 UOC524305:UOE524320 UEG524305:UEI524320 TUK524305:TUM524320 TKO524305:TKQ524320 TAS524305:TAU524320 SQW524305:SQY524320 SHA524305:SHC524320 RXE524305:RXG524320 RNI524305:RNK524320 RDM524305:RDO524320 QTQ524305:QTS524320 QJU524305:QJW524320 PZY524305:QAA524320 PQC524305:PQE524320 PGG524305:PGI524320 OWK524305:OWM524320 OMO524305:OMQ524320 OCS524305:OCU524320 NSW524305:NSY524320 NJA524305:NJC524320 MZE524305:MZG524320 MPI524305:MPK524320 MFM524305:MFO524320 LVQ524305:LVS524320 LLU524305:LLW524320 LBY524305:LCA524320 KSC524305:KSE524320 KIG524305:KII524320 JYK524305:JYM524320 JOO524305:JOQ524320 JES524305:JEU524320 IUW524305:IUY524320 ILA524305:ILC524320 IBE524305:IBG524320 HRI524305:HRK524320 HHM524305:HHO524320 GXQ524305:GXS524320 GNU524305:GNW524320 GDY524305:GEA524320 FUC524305:FUE524320 FKG524305:FKI524320 FAK524305:FAM524320 EQO524305:EQQ524320 EGS524305:EGU524320 DWW524305:DWY524320 DNA524305:DNC524320 DDE524305:DDG524320 CTI524305:CTK524320 CJM524305:CJO524320 BZQ524305:BZS524320 BPU524305:BPW524320 BFY524305:BGA524320 AWC524305:AWE524320 AMG524305:AMI524320 ACK524305:ACM524320 SO524305:SQ524320 IS524305:IU524320 WVE458769:WVG458784 WLI458769:WLK458784 WBM458769:WBO458784 VRQ458769:VRS458784 VHU458769:VHW458784 UXY458769:UYA458784 UOC458769:UOE458784 UEG458769:UEI458784 TUK458769:TUM458784 TKO458769:TKQ458784 TAS458769:TAU458784 SQW458769:SQY458784 SHA458769:SHC458784 RXE458769:RXG458784 RNI458769:RNK458784 RDM458769:RDO458784 QTQ458769:QTS458784 QJU458769:QJW458784 PZY458769:QAA458784 PQC458769:PQE458784 PGG458769:PGI458784 OWK458769:OWM458784 OMO458769:OMQ458784 OCS458769:OCU458784 NSW458769:NSY458784 NJA458769:NJC458784 MZE458769:MZG458784 MPI458769:MPK458784 MFM458769:MFO458784 LVQ458769:LVS458784 LLU458769:LLW458784 LBY458769:LCA458784 KSC458769:KSE458784 KIG458769:KII458784 JYK458769:JYM458784 JOO458769:JOQ458784 JES458769:JEU458784 IUW458769:IUY458784 ILA458769:ILC458784 IBE458769:IBG458784 HRI458769:HRK458784 HHM458769:HHO458784 GXQ458769:GXS458784 GNU458769:GNW458784 GDY458769:GEA458784 FUC458769:FUE458784 FKG458769:FKI458784 FAK458769:FAM458784 EQO458769:EQQ458784 EGS458769:EGU458784 DWW458769:DWY458784 DNA458769:DNC458784 DDE458769:DDG458784 CTI458769:CTK458784 CJM458769:CJO458784 BZQ458769:BZS458784 BPU458769:BPW458784 BFY458769:BGA458784 AWC458769:AWE458784 AMG458769:AMI458784 ACK458769:ACM458784 SO458769:SQ458784 IS458769:IU458784 WVE393233:WVG393248 WLI393233:WLK393248 WBM393233:WBO393248 VRQ393233:VRS393248 VHU393233:VHW393248 UXY393233:UYA393248 UOC393233:UOE393248 UEG393233:UEI393248 TUK393233:TUM393248 TKO393233:TKQ393248 TAS393233:TAU393248 SQW393233:SQY393248 SHA393233:SHC393248 RXE393233:RXG393248 RNI393233:RNK393248 RDM393233:RDO393248 QTQ393233:QTS393248 QJU393233:QJW393248 PZY393233:QAA393248 PQC393233:PQE393248 PGG393233:PGI393248 OWK393233:OWM393248 OMO393233:OMQ393248 OCS393233:OCU393248 NSW393233:NSY393248 NJA393233:NJC393248 MZE393233:MZG393248 MPI393233:MPK393248 MFM393233:MFO393248 LVQ393233:LVS393248 LLU393233:LLW393248 LBY393233:LCA393248 KSC393233:KSE393248 KIG393233:KII393248 JYK393233:JYM393248 JOO393233:JOQ393248 JES393233:JEU393248 IUW393233:IUY393248 ILA393233:ILC393248 IBE393233:IBG393248 HRI393233:HRK393248 HHM393233:HHO393248 GXQ393233:GXS393248 GNU393233:GNW393248 GDY393233:GEA393248 FUC393233:FUE393248 FKG393233:FKI393248 FAK393233:FAM393248 EQO393233:EQQ393248 EGS393233:EGU393248 DWW393233:DWY393248 DNA393233:DNC393248 DDE393233:DDG393248 CTI393233:CTK393248 CJM393233:CJO393248 BZQ393233:BZS393248 BPU393233:BPW393248 BFY393233:BGA393248 AWC393233:AWE393248 AMG393233:AMI393248 ACK393233:ACM393248 SO393233:SQ393248 IS393233:IU393248 WVE327697:WVG327712 WLI327697:WLK327712 WBM327697:WBO327712 VRQ327697:VRS327712 VHU327697:VHW327712 UXY327697:UYA327712 UOC327697:UOE327712 UEG327697:UEI327712 TUK327697:TUM327712 TKO327697:TKQ327712 TAS327697:TAU327712 SQW327697:SQY327712 SHA327697:SHC327712 RXE327697:RXG327712 RNI327697:RNK327712 RDM327697:RDO327712 QTQ327697:QTS327712 QJU327697:QJW327712 PZY327697:QAA327712 PQC327697:PQE327712 PGG327697:PGI327712 OWK327697:OWM327712 OMO327697:OMQ327712 OCS327697:OCU327712 NSW327697:NSY327712 NJA327697:NJC327712 MZE327697:MZG327712 MPI327697:MPK327712 MFM327697:MFO327712 LVQ327697:LVS327712 LLU327697:LLW327712 LBY327697:LCA327712 KSC327697:KSE327712 KIG327697:KII327712 JYK327697:JYM327712 JOO327697:JOQ327712 JES327697:JEU327712 IUW327697:IUY327712 ILA327697:ILC327712 IBE327697:IBG327712 HRI327697:HRK327712 HHM327697:HHO327712 GXQ327697:GXS327712 GNU327697:GNW327712 GDY327697:GEA327712 FUC327697:FUE327712 FKG327697:FKI327712 FAK327697:FAM327712 EQO327697:EQQ327712 EGS327697:EGU327712 DWW327697:DWY327712 DNA327697:DNC327712 DDE327697:DDG327712 CTI327697:CTK327712 CJM327697:CJO327712 BZQ327697:BZS327712 BPU327697:BPW327712 BFY327697:BGA327712 AWC327697:AWE327712 AMG327697:AMI327712 ACK327697:ACM327712 SO327697:SQ327712 IS327697:IU327712 WVE262161:WVG262176 WLI262161:WLK262176 WBM262161:WBO262176 VRQ262161:VRS262176 VHU262161:VHW262176 UXY262161:UYA262176 UOC262161:UOE262176 UEG262161:UEI262176 TUK262161:TUM262176 TKO262161:TKQ262176 TAS262161:TAU262176 SQW262161:SQY262176 SHA262161:SHC262176 RXE262161:RXG262176 RNI262161:RNK262176 RDM262161:RDO262176 QTQ262161:QTS262176 QJU262161:QJW262176 PZY262161:QAA262176 PQC262161:PQE262176 PGG262161:PGI262176 OWK262161:OWM262176 OMO262161:OMQ262176 OCS262161:OCU262176 NSW262161:NSY262176 NJA262161:NJC262176 MZE262161:MZG262176 MPI262161:MPK262176 MFM262161:MFO262176 LVQ262161:LVS262176 LLU262161:LLW262176 LBY262161:LCA262176 KSC262161:KSE262176 KIG262161:KII262176 JYK262161:JYM262176 JOO262161:JOQ262176 JES262161:JEU262176 IUW262161:IUY262176 ILA262161:ILC262176 IBE262161:IBG262176 HRI262161:HRK262176 HHM262161:HHO262176 GXQ262161:GXS262176 GNU262161:GNW262176 GDY262161:GEA262176 FUC262161:FUE262176 FKG262161:FKI262176 FAK262161:FAM262176 EQO262161:EQQ262176 EGS262161:EGU262176 DWW262161:DWY262176 DNA262161:DNC262176 DDE262161:DDG262176 CTI262161:CTK262176 CJM262161:CJO262176 BZQ262161:BZS262176 BPU262161:BPW262176 BFY262161:BGA262176 AWC262161:AWE262176 AMG262161:AMI262176 ACK262161:ACM262176 SO262161:SQ262176 IS262161:IU262176 WVE196625:WVG196640 WLI196625:WLK196640 WBM196625:WBO196640 VRQ196625:VRS196640 VHU196625:VHW196640 UXY196625:UYA196640 UOC196625:UOE196640 UEG196625:UEI196640 TUK196625:TUM196640 TKO196625:TKQ196640 TAS196625:TAU196640 SQW196625:SQY196640 SHA196625:SHC196640 RXE196625:RXG196640 RNI196625:RNK196640 RDM196625:RDO196640 QTQ196625:QTS196640 QJU196625:QJW196640 PZY196625:QAA196640 PQC196625:PQE196640 PGG196625:PGI196640 OWK196625:OWM196640 OMO196625:OMQ196640 OCS196625:OCU196640 NSW196625:NSY196640 NJA196625:NJC196640 MZE196625:MZG196640 MPI196625:MPK196640 MFM196625:MFO196640 LVQ196625:LVS196640 LLU196625:LLW196640 LBY196625:LCA196640 KSC196625:KSE196640 KIG196625:KII196640 JYK196625:JYM196640 JOO196625:JOQ196640 JES196625:JEU196640 IUW196625:IUY196640 ILA196625:ILC196640 IBE196625:IBG196640 HRI196625:HRK196640 HHM196625:HHO196640 GXQ196625:GXS196640 GNU196625:GNW196640 GDY196625:GEA196640 FUC196625:FUE196640 FKG196625:FKI196640 FAK196625:FAM196640 EQO196625:EQQ196640 EGS196625:EGU196640 DWW196625:DWY196640 DNA196625:DNC196640 DDE196625:DDG196640 CTI196625:CTK196640 CJM196625:CJO196640 BZQ196625:BZS196640 BPU196625:BPW196640 BFY196625:BGA196640 AWC196625:AWE196640 AMG196625:AMI196640 ACK196625:ACM196640 SO196625:SQ196640 IS196625:IU196640 WVE131089:WVG131104 WLI131089:WLK131104 WBM131089:WBO131104 VRQ131089:VRS131104 VHU131089:VHW131104 UXY131089:UYA131104 UOC131089:UOE131104 UEG131089:UEI131104 TUK131089:TUM131104 TKO131089:TKQ131104 TAS131089:TAU131104 SQW131089:SQY131104 SHA131089:SHC131104 RXE131089:RXG131104 RNI131089:RNK131104 RDM131089:RDO131104 QTQ131089:QTS131104 QJU131089:QJW131104 PZY131089:QAA131104 PQC131089:PQE131104 PGG131089:PGI131104 OWK131089:OWM131104 OMO131089:OMQ131104 OCS131089:OCU131104 NSW131089:NSY131104 NJA131089:NJC131104 MZE131089:MZG131104 MPI131089:MPK131104 MFM131089:MFO131104 LVQ131089:LVS131104 LLU131089:LLW131104 LBY131089:LCA131104 KSC131089:KSE131104 KIG131089:KII131104 JYK131089:JYM131104 JOO131089:JOQ131104 JES131089:JEU131104 IUW131089:IUY131104 ILA131089:ILC131104 IBE131089:IBG131104 HRI131089:HRK131104 HHM131089:HHO131104 GXQ131089:GXS131104 GNU131089:GNW131104 GDY131089:GEA131104 FUC131089:FUE131104 FKG131089:FKI131104 FAK131089:FAM131104 EQO131089:EQQ131104 EGS131089:EGU131104 DWW131089:DWY131104 DNA131089:DNC131104 DDE131089:DDG131104 CTI131089:CTK131104 CJM131089:CJO131104 BZQ131089:BZS131104 BPU131089:BPW131104 BFY131089:BGA131104 AWC131089:AWE131104 AMG131089:AMI131104 ACK131089:ACM131104 SO131089:SQ131104 IS131089:IU131104 WVE65553:WVG65568 WLI65553:WLK65568 WBM65553:WBO65568 VRQ65553:VRS65568 VHU65553:VHW65568 UXY65553:UYA65568 UOC65553:UOE65568 UEG65553:UEI65568 TUK65553:TUM65568 TKO65553:TKQ65568 TAS65553:TAU65568 SQW65553:SQY65568 SHA65553:SHC65568 RXE65553:RXG65568 RNI65553:RNK65568 RDM65553:RDO65568 QTQ65553:QTS65568 QJU65553:QJW65568 PZY65553:QAA65568 PQC65553:PQE65568 PGG65553:PGI65568 OWK65553:OWM65568 OMO65553:OMQ65568 OCS65553:OCU65568 NSW65553:NSY65568 NJA65553:NJC65568 MZE65553:MZG65568 MPI65553:MPK65568 MFM65553:MFO65568 LVQ65553:LVS65568 LLU65553:LLW65568 LBY65553:LCA65568 KSC65553:KSE65568 KIG65553:KII65568 JYK65553:JYM65568 JOO65553:JOQ65568 JES65553:JEU65568 IUW65553:IUY65568 ILA65553:ILC65568 IBE65553:IBG65568 HRI65553:HRK65568 HHM65553:HHO65568 GXQ65553:GXS65568 GNU65553:GNW65568 GDY65553:GEA65568 FUC65553:FUE65568 FKG65553:FKI65568 FAK65553:FAM65568 EQO65553:EQQ65568 EGS65553:EGU65568 DWW65553:DWY65568 DNA65553:DNC65568 DDE65553:DDG65568 CTI65553:CTK65568 CJM65553:CJO65568 BZQ65553:BZS65568 BPU65553:BPW65568 BFY65553:BGA65568 AWC65553:AWE65568 AMG65553:AMI65568 ACK65553:ACM65568 SO65553:SQ65568 IS18:IU30 SO18:SQ30 ACK18:ACM30 AMG18:AMI30 AWC18:AWE30 BFY18:BGA30 BPU18:BPW30 BZQ18:BZS30 CJM18:CJO30 CTI18:CTK30 DDE18:DDG30 DNA18:DNC30 DWW18:DWY30 EGS18:EGU30 EQO18:EQQ30 FAK18:FAM30 FKG18:FKI30 FUC18:FUE30 GDY18:GEA30 GNU18:GNW30 GXQ18:GXS30 HHM18:HHO30 HRI18:HRK30 IBE18:IBG30 ILA18:ILC30 IUW18:IUY30 JES18:JEU30 JOO18:JOQ30 JYK18:JYM30 KIG18:KII30 KSC18:KSE30 LBY18:LCA30 LLU18:LLW30 LVQ18:LVS30 MFM18:MFO30 MPI18:MPK30 MZE18:MZG30 NJA18:NJC30 NSW18:NSY30 OCS18:OCU30 OMO18:OMQ30 OWK18:OWM30 PGG18:PGI30 PQC18:PQE30 PZY18:QAA30 QJU18:QJW30 QTQ18:QTS30 RDM18:RDO30 RNI18:RNK30 RXE18:RXG30 SHA18:SHC30 SQW18:SQY30 TAS18:TAU30 TKO18:TKQ30 TUK18:TUM30 UEG18:UEI30 UOC18:UOE30 UXY18:UYA30 VHU18:VHW30 VRQ18:VRS30 WBM18:WBO30 WLI18:WLK30 WVE18:WVG30">
      <formula1>$R$6:$R$19</formula1>
    </dataValidation>
    <dataValidation type="list" allowBlank="1" showInputMessage="1" showErrorMessage="1" sqref="WVH983057:WVJ983072 I65553:K65568 I131089:K131104 I196625:K196640 I262161:K262176 I327697:K327712 I393233:K393248 I458769:K458784 I524305:K524320 I589841:K589856 I655377:K655392 I720913:K720928 I786449:K786464 I851985:K852000 I917521:K917536 I983057:K983072 WLL983057:WLN983072 WBP983057:WBR983072 VRT983057:VRV983072 VHX983057:VHZ983072 UYB983057:UYD983072 UOF983057:UOH983072 UEJ983057:UEL983072 TUN983057:TUP983072 TKR983057:TKT983072 TAV983057:TAX983072 SQZ983057:SRB983072 SHD983057:SHF983072 RXH983057:RXJ983072 RNL983057:RNN983072 RDP983057:RDR983072 QTT983057:QTV983072 QJX983057:QJZ983072 QAB983057:QAD983072 PQF983057:PQH983072 PGJ983057:PGL983072 OWN983057:OWP983072 OMR983057:OMT983072 OCV983057:OCX983072 NSZ983057:NTB983072 NJD983057:NJF983072 MZH983057:MZJ983072 MPL983057:MPN983072 MFP983057:MFR983072 LVT983057:LVV983072 LLX983057:LLZ983072 LCB983057:LCD983072 KSF983057:KSH983072 KIJ983057:KIL983072 JYN983057:JYP983072 JOR983057:JOT983072 JEV983057:JEX983072 IUZ983057:IVB983072 ILD983057:ILF983072 IBH983057:IBJ983072 HRL983057:HRN983072 HHP983057:HHR983072 GXT983057:GXV983072 GNX983057:GNZ983072 GEB983057:GED983072 FUF983057:FUH983072 FKJ983057:FKL983072 FAN983057:FAP983072 EQR983057:EQT983072 EGV983057:EGX983072 DWZ983057:DXB983072 DND983057:DNF983072 DDH983057:DDJ983072 CTL983057:CTN983072 CJP983057:CJR983072 BZT983057:BZV983072 BPX983057:BPZ983072 BGB983057:BGD983072 AWF983057:AWH983072 AMJ983057:AML983072 ACN983057:ACP983072 SR983057:ST983072 IV983057:IX983072 WVH917521:WVJ917536 WLL917521:WLN917536 WBP917521:WBR917536 VRT917521:VRV917536 VHX917521:VHZ917536 UYB917521:UYD917536 UOF917521:UOH917536 UEJ917521:UEL917536 TUN917521:TUP917536 TKR917521:TKT917536 TAV917521:TAX917536 SQZ917521:SRB917536 SHD917521:SHF917536 RXH917521:RXJ917536 RNL917521:RNN917536 RDP917521:RDR917536 QTT917521:QTV917536 QJX917521:QJZ917536 QAB917521:QAD917536 PQF917521:PQH917536 PGJ917521:PGL917536 OWN917521:OWP917536 OMR917521:OMT917536 OCV917521:OCX917536 NSZ917521:NTB917536 NJD917521:NJF917536 MZH917521:MZJ917536 MPL917521:MPN917536 MFP917521:MFR917536 LVT917521:LVV917536 LLX917521:LLZ917536 LCB917521:LCD917536 KSF917521:KSH917536 KIJ917521:KIL917536 JYN917521:JYP917536 JOR917521:JOT917536 JEV917521:JEX917536 IUZ917521:IVB917536 ILD917521:ILF917536 IBH917521:IBJ917536 HRL917521:HRN917536 HHP917521:HHR917536 GXT917521:GXV917536 GNX917521:GNZ917536 GEB917521:GED917536 FUF917521:FUH917536 FKJ917521:FKL917536 FAN917521:FAP917536 EQR917521:EQT917536 EGV917521:EGX917536 DWZ917521:DXB917536 DND917521:DNF917536 DDH917521:DDJ917536 CTL917521:CTN917536 CJP917521:CJR917536 BZT917521:BZV917536 BPX917521:BPZ917536 BGB917521:BGD917536 AWF917521:AWH917536 AMJ917521:AML917536 ACN917521:ACP917536 SR917521:ST917536 IV917521:IX917536 WVH851985:WVJ852000 WLL851985:WLN852000 WBP851985:WBR852000 VRT851985:VRV852000 VHX851985:VHZ852000 UYB851985:UYD852000 UOF851985:UOH852000 UEJ851985:UEL852000 TUN851985:TUP852000 TKR851985:TKT852000 TAV851985:TAX852000 SQZ851985:SRB852000 SHD851985:SHF852000 RXH851985:RXJ852000 RNL851985:RNN852000 RDP851985:RDR852000 QTT851985:QTV852000 QJX851985:QJZ852000 QAB851985:QAD852000 PQF851985:PQH852000 PGJ851985:PGL852000 OWN851985:OWP852000 OMR851985:OMT852000 OCV851985:OCX852000 NSZ851985:NTB852000 NJD851985:NJF852000 MZH851985:MZJ852000 MPL851985:MPN852000 MFP851985:MFR852000 LVT851985:LVV852000 LLX851985:LLZ852000 LCB851985:LCD852000 KSF851985:KSH852000 KIJ851985:KIL852000 JYN851985:JYP852000 JOR851985:JOT852000 JEV851985:JEX852000 IUZ851985:IVB852000 ILD851985:ILF852000 IBH851985:IBJ852000 HRL851985:HRN852000 HHP851985:HHR852000 GXT851985:GXV852000 GNX851985:GNZ852000 GEB851985:GED852000 FUF851985:FUH852000 FKJ851985:FKL852000 FAN851985:FAP852000 EQR851985:EQT852000 EGV851985:EGX852000 DWZ851985:DXB852000 DND851985:DNF852000 DDH851985:DDJ852000 CTL851985:CTN852000 CJP851985:CJR852000 BZT851985:BZV852000 BPX851985:BPZ852000 BGB851985:BGD852000 AWF851985:AWH852000 AMJ851985:AML852000 ACN851985:ACP852000 SR851985:ST852000 IV851985:IX852000 WVH786449:WVJ786464 WLL786449:WLN786464 WBP786449:WBR786464 VRT786449:VRV786464 VHX786449:VHZ786464 UYB786449:UYD786464 UOF786449:UOH786464 UEJ786449:UEL786464 TUN786449:TUP786464 TKR786449:TKT786464 TAV786449:TAX786464 SQZ786449:SRB786464 SHD786449:SHF786464 RXH786449:RXJ786464 RNL786449:RNN786464 RDP786449:RDR786464 QTT786449:QTV786464 QJX786449:QJZ786464 QAB786449:QAD786464 PQF786449:PQH786464 PGJ786449:PGL786464 OWN786449:OWP786464 OMR786449:OMT786464 OCV786449:OCX786464 NSZ786449:NTB786464 NJD786449:NJF786464 MZH786449:MZJ786464 MPL786449:MPN786464 MFP786449:MFR786464 LVT786449:LVV786464 LLX786449:LLZ786464 LCB786449:LCD786464 KSF786449:KSH786464 KIJ786449:KIL786464 JYN786449:JYP786464 JOR786449:JOT786464 JEV786449:JEX786464 IUZ786449:IVB786464 ILD786449:ILF786464 IBH786449:IBJ786464 HRL786449:HRN786464 HHP786449:HHR786464 GXT786449:GXV786464 GNX786449:GNZ786464 GEB786449:GED786464 FUF786449:FUH786464 FKJ786449:FKL786464 FAN786449:FAP786464 EQR786449:EQT786464 EGV786449:EGX786464 DWZ786449:DXB786464 DND786449:DNF786464 DDH786449:DDJ786464 CTL786449:CTN786464 CJP786449:CJR786464 BZT786449:BZV786464 BPX786449:BPZ786464 BGB786449:BGD786464 AWF786449:AWH786464 AMJ786449:AML786464 ACN786449:ACP786464 SR786449:ST786464 IV786449:IX786464 WVH720913:WVJ720928 WLL720913:WLN720928 WBP720913:WBR720928 VRT720913:VRV720928 VHX720913:VHZ720928 UYB720913:UYD720928 UOF720913:UOH720928 UEJ720913:UEL720928 TUN720913:TUP720928 TKR720913:TKT720928 TAV720913:TAX720928 SQZ720913:SRB720928 SHD720913:SHF720928 RXH720913:RXJ720928 RNL720913:RNN720928 RDP720913:RDR720928 QTT720913:QTV720928 QJX720913:QJZ720928 QAB720913:QAD720928 PQF720913:PQH720928 PGJ720913:PGL720928 OWN720913:OWP720928 OMR720913:OMT720928 OCV720913:OCX720928 NSZ720913:NTB720928 NJD720913:NJF720928 MZH720913:MZJ720928 MPL720913:MPN720928 MFP720913:MFR720928 LVT720913:LVV720928 LLX720913:LLZ720928 LCB720913:LCD720928 KSF720913:KSH720928 KIJ720913:KIL720928 JYN720913:JYP720928 JOR720913:JOT720928 JEV720913:JEX720928 IUZ720913:IVB720928 ILD720913:ILF720928 IBH720913:IBJ720928 HRL720913:HRN720928 HHP720913:HHR720928 GXT720913:GXV720928 GNX720913:GNZ720928 GEB720913:GED720928 FUF720913:FUH720928 FKJ720913:FKL720928 FAN720913:FAP720928 EQR720913:EQT720928 EGV720913:EGX720928 DWZ720913:DXB720928 DND720913:DNF720928 DDH720913:DDJ720928 CTL720913:CTN720928 CJP720913:CJR720928 BZT720913:BZV720928 BPX720913:BPZ720928 BGB720913:BGD720928 AWF720913:AWH720928 AMJ720913:AML720928 ACN720913:ACP720928 SR720913:ST720928 IV720913:IX720928 WVH655377:WVJ655392 WLL655377:WLN655392 WBP655377:WBR655392 VRT655377:VRV655392 VHX655377:VHZ655392 UYB655377:UYD655392 UOF655377:UOH655392 UEJ655377:UEL655392 TUN655377:TUP655392 TKR655377:TKT655392 TAV655377:TAX655392 SQZ655377:SRB655392 SHD655377:SHF655392 RXH655377:RXJ655392 RNL655377:RNN655392 RDP655377:RDR655392 QTT655377:QTV655392 QJX655377:QJZ655392 QAB655377:QAD655392 PQF655377:PQH655392 PGJ655377:PGL655392 OWN655377:OWP655392 OMR655377:OMT655392 OCV655377:OCX655392 NSZ655377:NTB655392 NJD655377:NJF655392 MZH655377:MZJ655392 MPL655377:MPN655392 MFP655377:MFR655392 LVT655377:LVV655392 LLX655377:LLZ655392 LCB655377:LCD655392 KSF655377:KSH655392 KIJ655377:KIL655392 JYN655377:JYP655392 JOR655377:JOT655392 JEV655377:JEX655392 IUZ655377:IVB655392 ILD655377:ILF655392 IBH655377:IBJ655392 HRL655377:HRN655392 HHP655377:HHR655392 GXT655377:GXV655392 GNX655377:GNZ655392 GEB655377:GED655392 FUF655377:FUH655392 FKJ655377:FKL655392 FAN655377:FAP655392 EQR655377:EQT655392 EGV655377:EGX655392 DWZ655377:DXB655392 DND655377:DNF655392 DDH655377:DDJ655392 CTL655377:CTN655392 CJP655377:CJR655392 BZT655377:BZV655392 BPX655377:BPZ655392 BGB655377:BGD655392 AWF655377:AWH655392 AMJ655377:AML655392 ACN655377:ACP655392 SR655377:ST655392 IV655377:IX655392 WVH589841:WVJ589856 WLL589841:WLN589856 WBP589841:WBR589856 VRT589841:VRV589856 VHX589841:VHZ589856 UYB589841:UYD589856 UOF589841:UOH589856 UEJ589841:UEL589856 TUN589841:TUP589856 TKR589841:TKT589856 TAV589841:TAX589856 SQZ589841:SRB589856 SHD589841:SHF589856 RXH589841:RXJ589856 RNL589841:RNN589856 RDP589841:RDR589856 QTT589841:QTV589856 QJX589841:QJZ589856 QAB589841:QAD589856 PQF589841:PQH589856 PGJ589841:PGL589856 OWN589841:OWP589856 OMR589841:OMT589856 OCV589841:OCX589856 NSZ589841:NTB589856 NJD589841:NJF589856 MZH589841:MZJ589856 MPL589841:MPN589856 MFP589841:MFR589856 LVT589841:LVV589856 LLX589841:LLZ589856 LCB589841:LCD589856 KSF589841:KSH589856 KIJ589841:KIL589856 JYN589841:JYP589856 JOR589841:JOT589856 JEV589841:JEX589856 IUZ589841:IVB589856 ILD589841:ILF589856 IBH589841:IBJ589856 HRL589841:HRN589856 HHP589841:HHR589856 GXT589841:GXV589856 GNX589841:GNZ589856 GEB589841:GED589856 FUF589841:FUH589856 FKJ589841:FKL589856 FAN589841:FAP589856 EQR589841:EQT589856 EGV589841:EGX589856 DWZ589841:DXB589856 DND589841:DNF589856 DDH589841:DDJ589856 CTL589841:CTN589856 CJP589841:CJR589856 BZT589841:BZV589856 BPX589841:BPZ589856 BGB589841:BGD589856 AWF589841:AWH589856 AMJ589841:AML589856 ACN589841:ACP589856 SR589841:ST589856 IV589841:IX589856 WVH524305:WVJ524320 WLL524305:WLN524320 WBP524305:WBR524320 VRT524305:VRV524320 VHX524305:VHZ524320 UYB524305:UYD524320 UOF524305:UOH524320 UEJ524305:UEL524320 TUN524305:TUP524320 TKR524305:TKT524320 TAV524305:TAX524320 SQZ524305:SRB524320 SHD524305:SHF524320 RXH524305:RXJ524320 RNL524305:RNN524320 RDP524305:RDR524320 QTT524305:QTV524320 QJX524305:QJZ524320 QAB524305:QAD524320 PQF524305:PQH524320 PGJ524305:PGL524320 OWN524305:OWP524320 OMR524305:OMT524320 OCV524305:OCX524320 NSZ524305:NTB524320 NJD524305:NJF524320 MZH524305:MZJ524320 MPL524305:MPN524320 MFP524305:MFR524320 LVT524305:LVV524320 LLX524305:LLZ524320 LCB524305:LCD524320 KSF524305:KSH524320 KIJ524305:KIL524320 JYN524305:JYP524320 JOR524305:JOT524320 JEV524305:JEX524320 IUZ524305:IVB524320 ILD524305:ILF524320 IBH524305:IBJ524320 HRL524305:HRN524320 HHP524305:HHR524320 GXT524305:GXV524320 GNX524305:GNZ524320 GEB524305:GED524320 FUF524305:FUH524320 FKJ524305:FKL524320 FAN524305:FAP524320 EQR524305:EQT524320 EGV524305:EGX524320 DWZ524305:DXB524320 DND524305:DNF524320 DDH524305:DDJ524320 CTL524305:CTN524320 CJP524305:CJR524320 BZT524305:BZV524320 BPX524305:BPZ524320 BGB524305:BGD524320 AWF524305:AWH524320 AMJ524305:AML524320 ACN524305:ACP524320 SR524305:ST524320 IV524305:IX524320 WVH458769:WVJ458784 WLL458769:WLN458784 WBP458769:WBR458784 VRT458769:VRV458784 VHX458769:VHZ458784 UYB458769:UYD458784 UOF458769:UOH458784 UEJ458769:UEL458784 TUN458769:TUP458784 TKR458769:TKT458784 TAV458769:TAX458784 SQZ458769:SRB458784 SHD458769:SHF458784 RXH458769:RXJ458784 RNL458769:RNN458784 RDP458769:RDR458784 QTT458769:QTV458784 QJX458769:QJZ458784 QAB458769:QAD458784 PQF458769:PQH458784 PGJ458769:PGL458784 OWN458769:OWP458784 OMR458769:OMT458784 OCV458769:OCX458784 NSZ458769:NTB458784 NJD458769:NJF458784 MZH458769:MZJ458784 MPL458769:MPN458784 MFP458769:MFR458784 LVT458769:LVV458784 LLX458769:LLZ458784 LCB458769:LCD458784 KSF458769:KSH458784 KIJ458769:KIL458784 JYN458769:JYP458784 JOR458769:JOT458784 JEV458769:JEX458784 IUZ458769:IVB458784 ILD458769:ILF458784 IBH458769:IBJ458784 HRL458769:HRN458784 HHP458769:HHR458784 GXT458769:GXV458784 GNX458769:GNZ458784 GEB458769:GED458784 FUF458769:FUH458784 FKJ458769:FKL458784 FAN458769:FAP458784 EQR458769:EQT458784 EGV458769:EGX458784 DWZ458769:DXB458784 DND458769:DNF458784 DDH458769:DDJ458784 CTL458769:CTN458784 CJP458769:CJR458784 BZT458769:BZV458784 BPX458769:BPZ458784 BGB458769:BGD458784 AWF458769:AWH458784 AMJ458769:AML458784 ACN458769:ACP458784 SR458769:ST458784 IV458769:IX458784 WVH393233:WVJ393248 WLL393233:WLN393248 WBP393233:WBR393248 VRT393233:VRV393248 VHX393233:VHZ393248 UYB393233:UYD393248 UOF393233:UOH393248 UEJ393233:UEL393248 TUN393233:TUP393248 TKR393233:TKT393248 TAV393233:TAX393248 SQZ393233:SRB393248 SHD393233:SHF393248 RXH393233:RXJ393248 RNL393233:RNN393248 RDP393233:RDR393248 QTT393233:QTV393248 QJX393233:QJZ393248 QAB393233:QAD393248 PQF393233:PQH393248 PGJ393233:PGL393248 OWN393233:OWP393248 OMR393233:OMT393248 OCV393233:OCX393248 NSZ393233:NTB393248 NJD393233:NJF393248 MZH393233:MZJ393248 MPL393233:MPN393248 MFP393233:MFR393248 LVT393233:LVV393248 LLX393233:LLZ393248 LCB393233:LCD393248 KSF393233:KSH393248 KIJ393233:KIL393248 JYN393233:JYP393248 JOR393233:JOT393248 JEV393233:JEX393248 IUZ393233:IVB393248 ILD393233:ILF393248 IBH393233:IBJ393248 HRL393233:HRN393248 HHP393233:HHR393248 GXT393233:GXV393248 GNX393233:GNZ393248 GEB393233:GED393248 FUF393233:FUH393248 FKJ393233:FKL393248 FAN393233:FAP393248 EQR393233:EQT393248 EGV393233:EGX393248 DWZ393233:DXB393248 DND393233:DNF393248 DDH393233:DDJ393248 CTL393233:CTN393248 CJP393233:CJR393248 BZT393233:BZV393248 BPX393233:BPZ393248 BGB393233:BGD393248 AWF393233:AWH393248 AMJ393233:AML393248 ACN393233:ACP393248 SR393233:ST393248 IV393233:IX393248 WVH327697:WVJ327712 WLL327697:WLN327712 WBP327697:WBR327712 VRT327697:VRV327712 VHX327697:VHZ327712 UYB327697:UYD327712 UOF327697:UOH327712 UEJ327697:UEL327712 TUN327697:TUP327712 TKR327697:TKT327712 TAV327697:TAX327712 SQZ327697:SRB327712 SHD327697:SHF327712 RXH327697:RXJ327712 RNL327697:RNN327712 RDP327697:RDR327712 QTT327697:QTV327712 QJX327697:QJZ327712 QAB327697:QAD327712 PQF327697:PQH327712 PGJ327697:PGL327712 OWN327697:OWP327712 OMR327697:OMT327712 OCV327697:OCX327712 NSZ327697:NTB327712 NJD327697:NJF327712 MZH327697:MZJ327712 MPL327697:MPN327712 MFP327697:MFR327712 LVT327697:LVV327712 LLX327697:LLZ327712 LCB327697:LCD327712 KSF327697:KSH327712 KIJ327697:KIL327712 JYN327697:JYP327712 JOR327697:JOT327712 JEV327697:JEX327712 IUZ327697:IVB327712 ILD327697:ILF327712 IBH327697:IBJ327712 HRL327697:HRN327712 HHP327697:HHR327712 GXT327697:GXV327712 GNX327697:GNZ327712 GEB327697:GED327712 FUF327697:FUH327712 FKJ327697:FKL327712 FAN327697:FAP327712 EQR327697:EQT327712 EGV327697:EGX327712 DWZ327697:DXB327712 DND327697:DNF327712 DDH327697:DDJ327712 CTL327697:CTN327712 CJP327697:CJR327712 BZT327697:BZV327712 BPX327697:BPZ327712 BGB327697:BGD327712 AWF327697:AWH327712 AMJ327697:AML327712 ACN327697:ACP327712 SR327697:ST327712 IV327697:IX327712 WVH262161:WVJ262176 WLL262161:WLN262176 WBP262161:WBR262176 VRT262161:VRV262176 VHX262161:VHZ262176 UYB262161:UYD262176 UOF262161:UOH262176 UEJ262161:UEL262176 TUN262161:TUP262176 TKR262161:TKT262176 TAV262161:TAX262176 SQZ262161:SRB262176 SHD262161:SHF262176 RXH262161:RXJ262176 RNL262161:RNN262176 RDP262161:RDR262176 QTT262161:QTV262176 QJX262161:QJZ262176 QAB262161:QAD262176 PQF262161:PQH262176 PGJ262161:PGL262176 OWN262161:OWP262176 OMR262161:OMT262176 OCV262161:OCX262176 NSZ262161:NTB262176 NJD262161:NJF262176 MZH262161:MZJ262176 MPL262161:MPN262176 MFP262161:MFR262176 LVT262161:LVV262176 LLX262161:LLZ262176 LCB262161:LCD262176 KSF262161:KSH262176 KIJ262161:KIL262176 JYN262161:JYP262176 JOR262161:JOT262176 JEV262161:JEX262176 IUZ262161:IVB262176 ILD262161:ILF262176 IBH262161:IBJ262176 HRL262161:HRN262176 HHP262161:HHR262176 GXT262161:GXV262176 GNX262161:GNZ262176 GEB262161:GED262176 FUF262161:FUH262176 FKJ262161:FKL262176 FAN262161:FAP262176 EQR262161:EQT262176 EGV262161:EGX262176 DWZ262161:DXB262176 DND262161:DNF262176 DDH262161:DDJ262176 CTL262161:CTN262176 CJP262161:CJR262176 BZT262161:BZV262176 BPX262161:BPZ262176 BGB262161:BGD262176 AWF262161:AWH262176 AMJ262161:AML262176 ACN262161:ACP262176 SR262161:ST262176 IV262161:IX262176 WVH196625:WVJ196640 WLL196625:WLN196640 WBP196625:WBR196640 VRT196625:VRV196640 VHX196625:VHZ196640 UYB196625:UYD196640 UOF196625:UOH196640 UEJ196625:UEL196640 TUN196625:TUP196640 TKR196625:TKT196640 TAV196625:TAX196640 SQZ196625:SRB196640 SHD196625:SHF196640 RXH196625:RXJ196640 RNL196625:RNN196640 RDP196625:RDR196640 QTT196625:QTV196640 QJX196625:QJZ196640 QAB196625:QAD196640 PQF196625:PQH196640 PGJ196625:PGL196640 OWN196625:OWP196640 OMR196625:OMT196640 OCV196625:OCX196640 NSZ196625:NTB196640 NJD196625:NJF196640 MZH196625:MZJ196640 MPL196625:MPN196640 MFP196625:MFR196640 LVT196625:LVV196640 LLX196625:LLZ196640 LCB196625:LCD196640 KSF196625:KSH196640 KIJ196625:KIL196640 JYN196625:JYP196640 JOR196625:JOT196640 JEV196625:JEX196640 IUZ196625:IVB196640 ILD196625:ILF196640 IBH196625:IBJ196640 HRL196625:HRN196640 HHP196625:HHR196640 GXT196625:GXV196640 GNX196625:GNZ196640 GEB196625:GED196640 FUF196625:FUH196640 FKJ196625:FKL196640 FAN196625:FAP196640 EQR196625:EQT196640 EGV196625:EGX196640 DWZ196625:DXB196640 DND196625:DNF196640 DDH196625:DDJ196640 CTL196625:CTN196640 CJP196625:CJR196640 BZT196625:BZV196640 BPX196625:BPZ196640 BGB196625:BGD196640 AWF196625:AWH196640 AMJ196625:AML196640 ACN196625:ACP196640 SR196625:ST196640 IV196625:IX196640 WVH131089:WVJ131104 WLL131089:WLN131104 WBP131089:WBR131104 VRT131089:VRV131104 VHX131089:VHZ131104 UYB131089:UYD131104 UOF131089:UOH131104 UEJ131089:UEL131104 TUN131089:TUP131104 TKR131089:TKT131104 TAV131089:TAX131104 SQZ131089:SRB131104 SHD131089:SHF131104 RXH131089:RXJ131104 RNL131089:RNN131104 RDP131089:RDR131104 QTT131089:QTV131104 QJX131089:QJZ131104 QAB131089:QAD131104 PQF131089:PQH131104 PGJ131089:PGL131104 OWN131089:OWP131104 OMR131089:OMT131104 OCV131089:OCX131104 NSZ131089:NTB131104 NJD131089:NJF131104 MZH131089:MZJ131104 MPL131089:MPN131104 MFP131089:MFR131104 LVT131089:LVV131104 LLX131089:LLZ131104 LCB131089:LCD131104 KSF131089:KSH131104 KIJ131089:KIL131104 JYN131089:JYP131104 JOR131089:JOT131104 JEV131089:JEX131104 IUZ131089:IVB131104 ILD131089:ILF131104 IBH131089:IBJ131104 HRL131089:HRN131104 HHP131089:HHR131104 GXT131089:GXV131104 GNX131089:GNZ131104 GEB131089:GED131104 FUF131089:FUH131104 FKJ131089:FKL131104 FAN131089:FAP131104 EQR131089:EQT131104 EGV131089:EGX131104 DWZ131089:DXB131104 DND131089:DNF131104 DDH131089:DDJ131104 CTL131089:CTN131104 CJP131089:CJR131104 BZT131089:BZV131104 BPX131089:BPZ131104 BGB131089:BGD131104 AWF131089:AWH131104 AMJ131089:AML131104 ACN131089:ACP131104 SR131089:ST131104 IV131089:IX131104 WVH65553:WVJ65568 WLL65553:WLN65568 WBP65553:WBR65568 VRT65553:VRV65568 VHX65553:VHZ65568 UYB65553:UYD65568 UOF65553:UOH65568 UEJ65553:UEL65568 TUN65553:TUP65568 TKR65553:TKT65568 TAV65553:TAX65568 SQZ65553:SRB65568 SHD65553:SHF65568 RXH65553:RXJ65568 RNL65553:RNN65568 RDP65553:RDR65568 QTT65553:QTV65568 QJX65553:QJZ65568 QAB65553:QAD65568 PQF65553:PQH65568 PGJ65553:PGL65568 OWN65553:OWP65568 OMR65553:OMT65568 OCV65553:OCX65568 NSZ65553:NTB65568 NJD65553:NJF65568 MZH65553:MZJ65568 MPL65553:MPN65568 MFP65553:MFR65568 LVT65553:LVV65568 LLX65553:LLZ65568 LCB65553:LCD65568 KSF65553:KSH65568 KIJ65553:KIL65568 JYN65553:JYP65568 JOR65553:JOT65568 JEV65553:JEX65568 IUZ65553:IVB65568 ILD65553:ILF65568 IBH65553:IBJ65568 HRL65553:HRN65568 HHP65553:HHR65568 GXT65553:GXV65568 GNX65553:GNZ65568 GEB65553:GED65568 FUF65553:FUH65568 FKJ65553:FKL65568 FAN65553:FAP65568 EQR65553:EQT65568 EGV65553:EGX65568 DWZ65553:DXB65568 DND65553:DNF65568 DDH65553:DDJ65568 CTL65553:CTN65568 CJP65553:CJR65568 BZT65553:BZV65568 BPX65553:BPZ65568 BGB65553:BGD65568 AWF65553:AWH65568 AMJ65553:AML65568 ACN65553:ACP65568 SR65553:ST65568 IV65553:IX65568 IV18:IX30 SR18:ST30 ACN18:ACP30 AMJ18:AML30 AWF18:AWH30 BGB18:BGD30 BPX18:BPZ30 BZT18:BZV30 CJP18:CJR30 CTL18:CTN30 DDH18:DDJ30 DND18:DNF30 DWZ18:DXB30 EGV18:EGX30 EQR18:EQT30 FAN18:FAP30 FKJ18:FKL30 FUF18:FUH30 GEB18:GED30 GNX18:GNZ30 GXT18:GXV30 HHP18:HHR30 HRL18:HRN30 IBH18:IBJ30 ILD18:ILF30 IUZ18:IVB30 JEV18:JEX30 JOR18:JOT30 JYN18:JYP30 KIJ18:KIL30 KSF18:KSH30 LCB18:LCD30 LLX18:LLZ30 LVT18:LVV30 MFP18:MFR30 MPL18:MPN30 MZH18:MZJ30 NJD18:NJF30 NSZ18:NTB30 OCV18:OCX30 OMR18:OMT30 OWN18:OWP30 PGJ18:PGL30 PQF18:PQH30 QAB18:QAD30 QJX18:QJZ30 QTT18:QTV30 RDP18:RDR30 RNL18:RNN30 RXH18:RXJ30 SHD18:SHF30 SQZ18:SRB30 TAV18:TAX30 TKR18:TKT30 TUN18:TUP30 UEJ18:UEL30 UOF18:UOH30 UYB18:UYD30 VHX18:VHZ30 VRT18:VRV30 WBP18:WBR30 WLL18:WLN30 WVH18:WVJ30">
      <formula1>$S$18:$S$21</formula1>
    </dataValidation>
    <dataValidation type="list" allowBlank="1" showInputMessage="1" showErrorMessage="1" sqref="J30">
      <formula1>$W$30:$X$30</formula1>
    </dataValidation>
    <dataValidation type="list" allowBlank="1" showInputMessage="1" showErrorMessage="1" sqref="J29">
      <formula1>$W$29:$X$29</formula1>
    </dataValidation>
    <dataValidation type="list" allowBlank="1" showInputMessage="1" showErrorMessage="1" sqref="I18:I30 K18:K30">
      <formula1>$S$1:$S$4</formula1>
    </dataValidation>
    <dataValidation type="list" allowBlank="1" showInputMessage="1" showErrorMessage="1" sqref="F18:H18">
      <formula1>$R$1:$R$19</formula1>
    </dataValidation>
    <dataValidation type="list" allowBlank="1" showInputMessage="1" showErrorMessage="1" sqref="B18:B30">
      <formula1>$U$1:$U$2</formula1>
    </dataValidation>
    <dataValidation type="list" allowBlank="1" showInputMessage="1" showErrorMessage="1" sqref="J18">
      <formula1>$W$18:$X$18</formula1>
    </dataValidation>
    <dataValidation type="list" allowBlank="1" showInputMessage="1" showErrorMessage="1" sqref="F19:H30">
      <formula1>$R$1:$R$13</formula1>
    </dataValidation>
    <dataValidation type="list" allowBlank="1" showInputMessage="1" showErrorMessage="1" sqref="J19">
      <formula1>$W$19:$X$19</formula1>
    </dataValidation>
    <dataValidation type="list" allowBlank="1" showInputMessage="1" showErrorMessage="1" sqref="J20">
      <formula1>$W$20:$X$20</formula1>
    </dataValidation>
    <dataValidation type="list" allowBlank="1" showInputMessage="1" showErrorMessage="1" sqref="J21">
      <formula1>$W$21:$X$21</formula1>
    </dataValidation>
    <dataValidation type="list" allowBlank="1" showInputMessage="1" showErrorMessage="1" sqref="J22">
      <formula1>$W$22:$X$22</formula1>
    </dataValidation>
    <dataValidation type="list" allowBlank="1" showInputMessage="1" showErrorMessage="1" sqref="J23">
      <formula1>$W$23:$X$23</formula1>
    </dataValidation>
    <dataValidation type="list" allowBlank="1" showInputMessage="1" showErrorMessage="1" sqref="J24">
      <formula1>$W$24:$X$24</formula1>
    </dataValidation>
    <dataValidation type="list" allowBlank="1" showInputMessage="1" showErrorMessage="1" sqref="J25">
      <formula1>$W$25:$X$25</formula1>
    </dataValidation>
    <dataValidation type="list" allowBlank="1" showInputMessage="1" showErrorMessage="1" sqref="J26">
      <formula1>$W$26:$X$26</formula1>
    </dataValidation>
    <dataValidation type="list" allowBlank="1" showInputMessage="1" showErrorMessage="1" sqref="J27">
      <formula1>$W$27:$X$27</formula1>
    </dataValidation>
    <dataValidation type="list" allowBlank="1" showInputMessage="1" showErrorMessage="1" sqref="J28">
      <formula1>$W$28:$X$28</formula1>
    </dataValidation>
  </dataValidations>
  <printOptions horizontalCentered="1" verticalCentered="1"/>
  <pageMargins left="0" right="0" top="0" bottom="0" header="0" footer="0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workbookViewId="0">
      <selection activeCell="E8" sqref="E8:E11"/>
    </sheetView>
  </sheetViews>
  <sheetFormatPr baseColWidth="10" defaultRowHeight="12.75"/>
  <sheetData>
    <row r="1" spans="1:5">
      <c r="A1" t="s">
        <v>18</v>
      </c>
      <c r="B1" t="s">
        <v>6</v>
      </c>
      <c r="C1" s="1" t="s">
        <v>28</v>
      </c>
      <c r="D1" s="1" t="s">
        <v>28</v>
      </c>
      <c r="E1" s="1" t="s">
        <v>28</v>
      </c>
    </row>
    <row r="2" spans="1:5">
      <c r="A2" t="s">
        <v>19</v>
      </c>
      <c r="B2" t="s">
        <v>6</v>
      </c>
      <c r="C2" s="1" t="s">
        <v>28</v>
      </c>
      <c r="D2" s="1" t="s">
        <v>28</v>
      </c>
      <c r="E2" s="1" t="s">
        <v>28</v>
      </c>
    </row>
    <row r="3" spans="1:5">
      <c r="A3" t="s">
        <v>20</v>
      </c>
      <c r="B3" t="s">
        <v>6</v>
      </c>
      <c r="C3" s="1" t="s">
        <v>28</v>
      </c>
      <c r="D3" s="1" t="s">
        <v>28</v>
      </c>
      <c r="E3" s="1" t="s">
        <v>28</v>
      </c>
    </row>
    <row r="4" spans="1:5">
      <c r="A4" t="s">
        <v>21</v>
      </c>
      <c r="B4" t="s">
        <v>6</v>
      </c>
      <c r="C4" s="1" t="s">
        <v>28</v>
      </c>
      <c r="D4" s="1" t="s">
        <v>28</v>
      </c>
      <c r="E4" s="1" t="s">
        <v>28</v>
      </c>
    </row>
    <row r="5" spans="1:5">
      <c r="A5" t="s">
        <v>22</v>
      </c>
      <c r="B5" t="s">
        <v>6</v>
      </c>
      <c r="C5" t="s">
        <v>15</v>
      </c>
      <c r="D5" s="1" t="s">
        <v>28</v>
      </c>
      <c r="E5" s="1" t="s">
        <v>28</v>
      </c>
    </row>
    <row r="6" spans="1:5">
      <c r="A6" t="s">
        <v>23</v>
      </c>
      <c r="B6" t="s">
        <v>6</v>
      </c>
      <c r="C6" t="s">
        <v>15</v>
      </c>
      <c r="D6" s="1" t="s">
        <v>28</v>
      </c>
      <c r="E6" s="1" t="s">
        <v>28</v>
      </c>
    </row>
    <row r="7" spans="1:5">
      <c r="A7" t="s">
        <v>11</v>
      </c>
      <c r="B7" t="s">
        <v>6</v>
      </c>
      <c r="C7" t="s">
        <v>15</v>
      </c>
      <c r="D7" s="1" t="s">
        <v>28</v>
      </c>
      <c r="E7" s="1" t="s">
        <v>28</v>
      </c>
    </row>
    <row r="8" spans="1:5">
      <c r="A8" t="s">
        <v>13</v>
      </c>
      <c r="B8" t="s">
        <v>6</v>
      </c>
      <c r="C8" t="s">
        <v>15</v>
      </c>
      <c r="D8" s="1" t="s">
        <v>28</v>
      </c>
      <c r="E8" s="1" t="s">
        <v>28</v>
      </c>
    </row>
    <row r="9" spans="1:5">
      <c r="A9" t="s">
        <v>12</v>
      </c>
      <c r="B9" t="s">
        <v>6</v>
      </c>
      <c r="C9" t="s">
        <v>15</v>
      </c>
      <c r="D9" t="s">
        <v>14</v>
      </c>
      <c r="E9" s="1" t="s">
        <v>28</v>
      </c>
    </row>
    <row r="10" spans="1:5">
      <c r="A10" t="s">
        <v>24</v>
      </c>
      <c r="B10" t="s">
        <v>6</v>
      </c>
      <c r="C10" t="s">
        <v>15</v>
      </c>
      <c r="D10" t="s">
        <v>14</v>
      </c>
      <c r="E10" s="1" t="s">
        <v>28</v>
      </c>
    </row>
    <row r="11" spans="1:5">
      <c r="A11" t="s">
        <v>25</v>
      </c>
      <c r="B11" t="s">
        <v>6</v>
      </c>
      <c r="C11" t="s">
        <v>15</v>
      </c>
      <c r="D11" t="s">
        <v>14</v>
      </c>
      <c r="E11" s="1" t="s">
        <v>28</v>
      </c>
    </row>
    <row r="12" spans="1:5">
      <c r="A12" t="s">
        <v>26</v>
      </c>
      <c r="B12" t="s">
        <v>6</v>
      </c>
      <c r="C12" t="s">
        <v>15</v>
      </c>
      <c r="D12" t="s">
        <v>14</v>
      </c>
      <c r="E12" t="s">
        <v>17</v>
      </c>
    </row>
    <row r="13" spans="1:5">
      <c r="A13" t="s">
        <v>27</v>
      </c>
      <c r="B13" t="s">
        <v>6</v>
      </c>
      <c r="C13" t="s">
        <v>15</v>
      </c>
      <c r="D13" t="s">
        <v>14</v>
      </c>
      <c r="E13" t="s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Inscription 2015</vt:lpstr>
      <vt:lpstr>Table</vt:lpstr>
      <vt:lpstr>'Inscription 2015'!Zone_d_impression</vt:lpstr>
    </vt:vector>
  </TitlesOfParts>
  <Company>Maison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12ème Tournoi National</dc:subject>
  <dc:creator>Aurélien FORT</dc:creator>
  <cp:lastModifiedBy>Aurélien FORT</cp:lastModifiedBy>
  <cp:lastPrinted>2015-11-22T19:10:55Z</cp:lastPrinted>
  <dcterms:created xsi:type="dcterms:W3CDTF">2005-05-25T09:52:35Z</dcterms:created>
  <dcterms:modified xsi:type="dcterms:W3CDTF">2015-11-22T19:11:05Z</dcterms:modified>
</cp:coreProperties>
</file>