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5315" windowHeight="9510" activeTab="1"/>
  </bookViews>
  <sheets>
    <sheet name="Liste au 15.09.11" sheetId="7" r:id="rId1"/>
    <sheet name="Suivi matches en equipe 1" sheetId="8" r:id="rId2"/>
  </sheets>
  <definedNames>
    <definedName name="_xlnm.Print_Titles" localSheetId="0">'Liste au 15.09.11'!$1:$1</definedName>
  </definedNames>
  <calcPr calcId="144525"/>
</workbook>
</file>

<file path=xl/calcChain.xml><?xml version="1.0" encoding="utf-8"?>
<calcChain xmlns="http://schemas.openxmlformats.org/spreadsheetml/2006/main">
  <c r="V5" i="8" l="1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57" i="8"/>
  <c r="V58" i="8"/>
  <c r="V59" i="8"/>
  <c r="V60" i="8"/>
  <c r="V61" i="8"/>
  <c r="V62" i="8"/>
  <c r="V63" i="8"/>
  <c r="V64" i="8"/>
  <c r="V65" i="8"/>
  <c r="V66" i="8"/>
  <c r="V67" i="8"/>
  <c r="V68" i="8"/>
  <c r="V69" i="8"/>
  <c r="V70" i="8"/>
  <c r="V71" i="8"/>
  <c r="V72" i="8"/>
  <c r="V73" i="8"/>
  <c r="V74" i="8"/>
  <c r="V75" i="8"/>
  <c r="V76" i="8"/>
  <c r="V77" i="8"/>
  <c r="V78" i="8"/>
  <c r="V79" i="8"/>
  <c r="V80" i="8"/>
  <c r="V81" i="8"/>
  <c r="V4" i="8"/>
</calcChain>
</file>

<file path=xl/sharedStrings.xml><?xml version="1.0" encoding="utf-8"?>
<sst xmlns="http://schemas.openxmlformats.org/spreadsheetml/2006/main" count="561" uniqueCount="373">
  <si>
    <t>Nom</t>
  </si>
  <si>
    <t>Prénom</t>
  </si>
  <si>
    <t>adresse</t>
  </si>
  <si>
    <t>tél</t>
  </si>
  <si>
    <t>mail</t>
  </si>
  <si>
    <t>Laurent</t>
  </si>
  <si>
    <t>BRUNO</t>
  </si>
  <si>
    <t>Sylvain</t>
  </si>
  <si>
    <t>1 allée du Plantaurel
31770 COLOMIERS</t>
  </si>
  <si>
    <t>06.79.86.90.41</t>
  </si>
  <si>
    <t>brunosylvain@hotmail.fr</t>
  </si>
  <si>
    <t xml:space="preserve">BERGE </t>
  </si>
  <si>
    <t>Nicolas</t>
  </si>
  <si>
    <t>06.16.20.44.95</t>
  </si>
  <si>
    <t>nicolas.berge@sonovision-itep.fr</t>
  </si>
  <si>
    <t>KHANFOUS</t>
  </si>
  <si>
    <t>Djellal</t>
  </si>
  <si>
    <t>2 clos des Chênes
31770 MONDONVILLE</t>
  </si>
  <si>
    <t>BLAZY</t>
  </si>
  <si>
    <t>27 chemin de Bouconne
31700 MONDONVILLE</t>
  </si>
  <si>
    <t>06.13.79.74.85
05.61.85.18.42</t>
  </si>
  <si>
    <t>laurent.blazy@sfr.fr</t>
  </si>
  <si>
    <t>LABRUQUERE</t>
  </si>
  <si>
    <t>Arnaud</t>
  </si>
  <si>
    <t>06.70.24.26.77</t>
  </si>
  <si>
    <t>BRETAUDEAU</t>
  </si>
  <si>
    <t>Thomas</t>
  </si>
  <si>
    <t>ROQUES</t>
  </si>
  <si>
    <t>Hubert</t>
  </si>
  <si>
    <t>9 chemin de Borde Neuve apt D003
31700 MONDONVILLE</t>
  </si>
  <si>
    <t>dossier</t>
  </si>
  <si>
    <t>BERLIOZ</t>
  </si>
  <si>
    <t>Alexis</t>
  </si>
  <si>
    <t>7rue François Longaud
31400 TOULOUSE</t>
  </si>
  <si>
    <t>06.10.89.83.12
05.31.21.73.77</t>
  </si>
  <si>
    <t>BERNES</t>
  </si>
  <si>
    <t>Vincent</t>
  </si>
  <si>
    <t>BREL</t>
  </si>
  <si>
    <t>Romain</t>
  </si>
  <si>
    <t>Stéphane</t>
  </si>
  <si>
    <t>COULET</t>
  </si>
  <si>
    <t>Raphaël</t>
  </si>
  <si>
    <t>CUGIER</t>
  </si>
  <si>
    <t>David</t>
  </si>
  <si>
    <t>Sébastien</t>
  </si>
  <si>
    <t>GASTON</t>
  </si>
  <si>
    <t>Florian</t>
  </si>
  <si>
    <t>GIMENEZ</t>
  </si>
  <si>
    <t>Alexandre</t>
  </si>
  <si>
    <t>GRAILHE</t>
  </si>
  <si>
    <t>JANY</t>
  </si>
  <si>
    <t>Jordan</t>
  </si>
  <si>
    <t>Frédéric</t>
  </si>
  <si>
    <t>Mathieu</t>
  </si>
  <si>
    <t>TEIXEIRA VERISSIMO</t>
  </si>
  <si>
    <t>Luis</t>
  </si>
  <si>
    <t xml:space="preserve">TESSON </t>
  </si>
  <si>
    <t>Cyril</t>
  </si>
  <si>
    <t>VALIN SAUNAL</t>
  </si>
  <si>
    <t>Benoit</t>
  </si>
  <si>
    <t>Jérôme</t>
  </si>
  <si>
    <t>VENON</t>
  </si>
  <si>
    <t>Xavier</t>
  </si>
  <si>
    <t>VIGNEAU</t>
  </si>
  <si>
    <t>AKA</t>
  </si>
  <si>
    <t>MARCOUIRE</t>
  </si>
  <si>
    <t>Thibaud</t>
  </si>
  <si>
    <t>10 allée du Vivarais
31770 COLOMIERS</t>
  </si>
  <si>
    <t>payne8@hotmail.fr</t>
  </si>
  <si>
    <t>DIANA</t>
  </si>
  <si>
    <t>290 route de Merville
31840 AUSSONNE</t>
  </si>
  <si>
    <t>06.65.76.39.41</t>
  </si>
  <si>
    <t>06.16.51.93.66</t>
  </si>
  <si>
    <t>bernesvincent@hotmail.fr</t>
  </si>
  <si>
    <t>06.32.41.98.54</t>
  </si>
  <si>
    <t>35 Lot bois de Paucy 31840 AUSSONNE</t>
  </si>
  <si>
    <t>alexandre.gimenez@neuf.fr</t>
  </si>
  <si>
    <t>06 76 78 20 49</t>
  </si>
  <si>
    <t>Xvdefrance@yahoo.com</t>
  </si>
  <si>
    <t>06 82 37 91 23</t>
  </si>
  <si>
    <t xml:space="preserve">06 71 99 86 81  </t>
  </si>
  <si>
    <t>05 61 85 04 96
06 62 30 83 16</t>
  </si>
  <si>
    <t>06 25 79 50 80</t>
  </si>
  <si>
    <t>06 74 68 95 87</t>
  </si>
  <si>
    <t>06 59 10 10 23</t>
  </si>
  <si>
    <t>06 08 41 31 38</t>
  </si>
  <si>
    <t>06 72 02 49 45</t>
  </si>
  <si>
    <t>06 03 44 69 64</t>
  </si>
  <si>
    <t>cyriltesson@orange.fr</t>
  </si>
  <si>
    <t>benvalin@hotmail.fr</t>
  </si>
  <si>
    <t>j.valinsaunal@hotmail.fr</t>
  </si>
  <si>
    <t>akapsg@hotmail.fr</t>
  </si>
  <si>
    <t>gaellelulu@hotmail.fr</t>
  </si>
  <si>
    <t>jekhanfous@yahoo.fr</t>
  </si>
  <si>
    <t>06.24.11.11.57 06 28 73 52 54</t>
  </si>
  <si>
    <t>alberlioz@hotmail.com</t>
  </si>
  <si>
    <t>06 30 40 38 61</t>
  </si>
  <si>
    <t>bretaudeaut@hotmail.fr</t>
  </si>
  <si>
    <t>nono9999@free.fr</t>
  </si>
  <si>
    <t>NADAL</t>
  </si>
  <si>
    <t>Anthony</t>
  </si>
  <si>
    <t>BAYOL</t>
  </si>
  <si>
    <t>1 passage du Verger
31840 AUSSONNE</t>
  </si>
  <si>
    <t>06.83.09.69.57</t>
  </si>
  <si>
    <t>MARTY</t>
  </si>
  <si>
    <t>Clèment</t>
  </si>
  <si>
    <t>6 rue Antoine Larroque
82170 GRISOLLES</t>
  </si>
  <si>
    <t>06.59.60.82.52</t>
  </si>
  <si>
    <t>cle.m.31@hotmail.fr</t>
  </si>
  <si>
    <t>CANER</t>
  </si>
  <si>
    <t>52 route de Seilh
31840 AUSSONNE</t>
  </si>
  <si>
    <t>TORRES</t>
  </si>
  <si>
    <t>Pierre</t>
  </si>
  <si>
    <t>2 allée du Limousin
31770 COLOMIERS</t>
  </si>
  <si>
    <t>06,11,35,63,74</t>
  </si>
  <si>
    <t>DALES</t>
  </si>
  <si>
    <t>Patrick</t>
  </si>
  <si>
    <t>Didier</t>
  </si>
  <si>
    <t>GERVAISE</t>
  </si>
  <si>
    <t>ROBLES</t>
  </si>
  <si>
    <t>SINGLA</t>
  </si>
  <si>
    <t>Rémi</t>
  </si>
  <si>
    <t>RAINHA</t>
  </si>
  <si>
    <t>Yohan</t>
  </si>
  <si>
    <t>1020 route de Cornebarrieu
31840 AUSSONNE</t>
  </si>
  <si>
    <t>06,34,68,09,15</t>
  </si>
  <si>
    <t>Johan</t>
  </si>
  <si>
    <t>1 rue François Rabelais
31700 CORNEBARRIEU</t>
  </si>
  <si>
    <t>06,63,80,53,69</t>
  </si>
  <si>
    <t>06,16,82,18,25</t>
  </si>
  <si>
    <t>rainato@hotmail.fr</t>
  </si>
  <si>
    <t>26 rue du Parc-Apt 4
31530 SAINT PAUL SUR SAVE</t>
  </si>
  <si>
    <t>06,65,50,66,27</t>
  </si>
  <si>
    <t>6 impasse du Moulis
31840 AUSSONNE</t>
  </si>
  <si>
    <t>06,15,86,93,54</t>
  </si>
  <si>
    <t>Bertrand</t>
  </si>
  <si>
    <t>13 avenue Frédéric Estèbe
31200 TOULOUSE</t>
  </si>
  <si>
    <t>06,43,20,41,85</t>
  </si>
  <si>
    <t>bertus32@hotmail.fr</t>
  </si>
  <si>
    <t>johan3124@hotmail.fr</t>
  </si>
  <si>
    <t>les villas de Panariol n°18
route de Cornebarrieu
31840 AUSSONNE</t>
  </si>
  <si>
    <t>4 allée de Limogne
31770 COLOMIERS</t>
  </si>
  <si>
    <t>VIDAL</t>
  </si>
  <si>
    <t>Jean Luc</t>
  </si>
  <si>
    <t>non</t>
  </si>
  <si>
    <t>113 rue Saint Cyr-résidence Pré d'Aussonne-B 03
31840 AUSSONNE</t>
  </si>
  <si>
    <t>CASTELLON</t>
  </si>
  <si>
    <t>19 allée de Limagne
31300 TOULOUSE</t>
  </si>
  <si>
    <t>06,78,88,48,30</t>
  </si>
  <si>
    <t>remicastellon@hotmail.fr</t>
  </si>
  <si>
    <t>Joël</t>
  </si>
  <si>
    <t>1 impasse Béatrice de Dié
31300 TOULOUSE</t>
  </si>
  <si>
    <t>06,16,76,57,08</t>
  </si>
  <si>
    <t>vidal.joel@aliceadsl.fr</t>
  </si>
  <si>
    <t>ABDERRAHMAN</t>
  </si>
  <si>
    <t>Jérémy</t>
  </si>
  <si>
    <t>50 rue de la République
31700 BEAUZELLE</t>
  </si>
  <si>
    <t>06,73,45,51,61</t>
  </si>
  <si>
    <t>abde34@hotmail.fr</t>
  </si>
  <si>
    <t>FERNANDEZ</t>
  </si>
  <si>
    <t>Oscar</t>
  </si>
  <si>
    <t>22 route de Toulouse
31530 MONTAIGUT SUR SAVE</t>
  </si>
  <si>
    <t>06,77,47,58,08</t>
  </si>
  <si>
    <t>oscar.31@hotmail.fr</t>
  </si>
  <si>
    <t>RODES</t>
  </si>
  <si>
    <t>Julien</t>
  </si>
  <si>
    <t>138 chemin de Gaillardie
31100 TOULOUSE</t>
  </si>
  <si>
    <t>06,20,80,58,44</t>
  </si>
  <si>
    <t>rodes_julien@hotmail.com</t>
  </si>
  <si>
    <t>OGGERO</t>
  </si>
  <si>
    <t>115 route de Seilh
31700 CORNEBARRIEU</t>
  </si>
  <si>
    <t>06,11,31,00,81</t>
  </si>
  <si>
    <t>jean-luc.oggero@orange.fr</t>
  </si>
  <si>
    <t>PAROLIN</t>
  </si>
  <si>
    <t>355 allée Maryse Bastié Apt21
31840 AUSSONNE</t>
  </si>
  <si>
    <t>06,48,36,76,99</t>
  </si>
  <si>
    <t>1° ligne</t>
  </si>
  <si>
    <t>valerieallouch@orange.fr</t>
  </si>
  <si>
    <t>ASTRUC</t>
  </si>
  <si>
    <t>623 route de Cornebarrieu
31840 AUSSONNE</t>
  </si>
  <si>
    <t>06,70,56,22,89</t>
  </si>
  <si>
    <t>nicorugby31840@hotmail.fr</t>
  </si>
  <si>
    <t>BERENGER</t>
  </si>
  <si>
    <t>Kevin</t>
  </si>
  <si>
    <t>8 rue du 11 Novembre
31700 BEAUZELLE</t>
  </si>
  <si>
    <t>06,89,54,63,78</t>
  </si>
  <si>
    <t>kevin.berenger@hotmail.fr</t>
  </si>
  <si>
    <t>ROMAN</t>
  </si>
  <si>
    <t>7 rue Jean François Millet
31140 AUCAMVILLE</t>
  </si>
  <si>
    <t>06,63,38,90,41</t>
  </si>
  <si>
    <t>sebastien.roman@bbox.fr</t>
  </si>
  <si>
    <t>LAFFON</t>
  </si>
  <si>
    <t>51 rue de la République
31700 BEAUZELLE</t>
  </si>
  <si>
    <t>06.88.35.54.50</t>
  </si>
  <si>
    <t>the_tiger_31@hotmail.fr</t>
  </si>
  <si>
    <t>06.82.60.24.68</t>
  </si>
  <si>
    <t>11 chemin du Crabinet
bât D apt 6
31700 CORNEBARRIEU</t>
  </si>
  <si>
    <t>VIC</t>
  </si>
  <si>
    <t>Aurélien</t>
  </si>
  <si>
    <t>06,14,20,90,24</t>
  </si>
  <si>
    <t>aurelienvic@free.fr</t>
  </si>
  <si>
    <t>BERBEZY</t>
  </si>
  <si>
    <t>Olivier</t>
  </si>
  <si>
    <t>1 rue Cécile Brunschvicg
31200 TOULOUSE</t>
  </si>
  <si>
    <t>06,21,20,06,81</t>
  </si>
  <si>
    <t>olivier078@hotmail.com</t>
  </si>
  <si>
    <t>herbert.charlene@orange.fr</t>
  </si>
  <si>
    <t>CASSAGNAVERE</t>
  </si>
  <si>
    <t>Damien</t>
  </si>
  <si>
    <t>21 chemin du Rupé
31200 TOULOUSE</t>
  </si>
  <si>
    <t>06,84,26,47,23</t>
  </si>
  <si>
    <t>nounours31@hotmail.fr</t>
  </si>
  <si>
    <t>xavier.caner@orange.fr (père)</t>
  </si>
  <si>
    <t xml:space="preserve">anthonyna@hotmail.fr </t>
  </si>
  <si>
    <t>06,20,91,15,55</t>
  </si>
  <si>
    <t xml:space="preserve">serrot@free.fr </t>
  </si>
  <si>
    <t>Williams</t>
  </si>
  <si>
    <t xml:space="preserve">Terence Sean </t>
  </si>
  <si>
    <t xml:space="preserve"> 06 43 32 67 80  </t>
  </si>
  <si>
    <t>seanwilliams1967@hotmail.co.uk</t>
  </si>
  <si>
    <t>mlissacitron@yahoo.fr  (femme)</t>
  </si>
  <si>
    <t>23 cité des Fenassiers
31770 COLOMIERS</t>
  </si>
  <si>
    <t>Date Naissance</t>
  </si>
  <si>
    <t>Lieu naissance</t>
  </si>
  <si>
    <t>42 rue du centre 
31770 COLOMIERS</t>
  </si>
  <si>
    <t>Les Petits Chênes 
31480 Pelleport</t>
  </si>
  <si>
    <t>16 allee du bearn 
31700 Colomiers</t>
  </si>
  <si>
    <t>11 lot.le Castelet 
31840 Aussonne</t>
  </si>
  <si>
    <t>291 route de Lévignac 
31820 Pibrac</t>
  </si>
  <si>
    <t>Apt 102, bat E résid "allées du golf"
31840 Seilh</t>
  </si>
  <si>
    <t>7 avn Pierre Mendes France 
31830 PLAISANCE</t>
  </si>
  <si>
    <t>31240 l'Union</t>
  </si>
  <si>
    <t>05,61,85,54,44
06 16 94 65 42</t>
  </si>
  <si>
    <t>29 Rue Lucien Babonneau 
31700 DAUX</t>
  </si>
  <si>
    <t>18.09/1983</t>
  </si>
  <si>
    <t>15/10/1990</t>
  </si>
  <si>
    <t>12/11/1988</t>
  </si>
  <si>
    <t>30/09/1974</t>
  </si>
  <si>
    <t>25/01/1986</t>
  </si>
  <si>
    <t>10/12/1984</t>
  </si>
  <si>
    <t>21/11/1981</t>
  </si>
  <si>
    <t>28/09/1961</t>
  </si>
  <si>
    <t>(06) 88 10 45 17</t>
  </si>
  <si>
    <t>r.brel@laposte.net</t>
  </si>
  <si>
    <t>FARES</t>
  </si>
  <si>
    <t>Faycal</t>
  </si>
  <si>
    <t>RICHARD</t>
  </si>
  <si>
    <t>GALY</t>
  </si>
  <si>
    <t>Jean Adrien</t>
  </si>
  <si>
    <t>ALARY</t>
  </si>
  <si>
    <t>BERANGER</t>
  </si>
  <si>
    <t>RICCO</t>
  </si>
  <si>
    <t>Ludovic</t>
  </si>
  <si>
    <t>DUPUY</t>
  </si>
  <si>
    <t>THEREYSOL</t>
  </si>
  <si>
    <t>Gregory</t>
  </si>
  <si>
    <t>Jérome</t>
  </si>
  <si>
    <t>Bryan</t>
  </si>
  <si>
    <t>GAILLARD</t>
  </si>
  <si>
    <t>LAURENS</t>
  </si>
  <si>
    <t>FLORET</t>
  </si>
  <si>
    <t>LOGAS</t>
  </si>
  <si>
    <t>Florient</t>
  </si>
  <si>
    <t>DEGIRARD</t>
  </si>
  <si>
    <t>GHERARDI</t>
  </si>
  <si>
    <t>REY</t>
  </si>
  <si>
    <t>bubblefamily@free.fr
rcoulet@webmail.atexis.eu</t>
  </si>
  <si>
    <t>mathieualary@gmail.com</t>
  </si>
  <si>
    <t>BOUTAN</t>
  </si>
  <si>
    <t>jeremy.boutan@gmail.com</t>
  </si>
  <si>
    <t>sephiroth84@neuf.fr</t>
  </si>
  <si>
    <t>celinerudmann@aol.com</t>
  </si>
  <si>
    <t>logistique@france-textile.fr</t>
  </si>
  <si>
    <t>mathieudiana@gmail.com</t>
  </si>
  <si>
    <t>rere3131@hotmail.fr</t>
  </si>
  <si>
    <t>9 Rue des amandiers
31700 BLAGNAC</t>
  </si>
  <si>
    <t>fares.faycal@voila.fr</t>
  </si>
  <si>
    <t>CARNEIRO</t>
  </si>
  <si>
    <t>Philippe</t>
  </si>
  <si>
    <t>thomasfloret@gmail.com</t>
  </si>
  <si>
    <t>FURLAN</t>
  </si>
  <si>
    <t>Jérémie</t>
  </si>
  <si>
    <t>furlan-jeremie@laposte.net</t>
  </si>
  <si>
    <t>69 Rue des Pins
31700 BEAUZELLE</t>
  </si>
  <si>
    <t>06 75 90 81 82</t>
  </si>
  <si>
    <t>jerome.gaillard@orange.fr</t>
  </si>
  <si>
    <t>jeanadriengaly@hotmail.fr</t>
  </si>
  <si>
    <t>phiphinejerome@hotmail.fr</t>
  </si>
  <si>
    <t>floriangrailhe@hotmail.fr</t>
  </si>
  <si>
    <t>jordan.jany@gmail.com</t>
  </si>
  <si>
    <t>philodie@sfr.fr</t>
  </si>
  <si>
    <t>lartigue.bryan@orange .fr</t>
  </si>
  <si>
    <t>26 Avenue de Lespinet
31400 TOULOUSE</t>
  </si>
  <si>
    <t>06 24 92 25 67</t>
  </si>
  <si>
    <t>4 rue Bardou Appt 15
31200 TOULOUSE</t>
  </si>
  <si>
    <t>06 09 54 82 34</t>
  </si>
  <si>
    <t>lartigue.michael@gmail.com</t>
  </si>
  <si>
    <t>laurensebastien@orange.fr</t>
  </si>
  <si>
    <t>thibaudmarcouire@voila.fr</t>
  </si>
  <si>
    <t>QUEMPER DE LANASCOL</t>
  </si>
  <si>
    <t>Loïc</t>
  </si>
  <si>
    <t>l.quemper@hotmail.fr</t>
  </si>
  <si>
    <t>math_31330@hot.mail.fr</t>
  </si>
  <si>
    <t>06 73 84 72 45</t>
  </si>
  <si>
    <t>richardnicolas85@gmail.com</t>
  </si>
  <si>
    <t>v.luis@aliceadsl.fr</t>
  </si>
  <si>
    <t>22 Rue du Tibet
31100 Toulouse</t>
  </si>
  <si>
    <t>gregleboss31@hotmail.fr</t>
  </si>
  <si>
    <t>TORRESAN</t>
  </si>
  <si>
    <t>ludal31@gmail.com</t>
  </si>
  <si>
    <t>261 rue du 19 mars 1962
31840 AUSSONNE</t>
  </si>
  <si>
    <t>276 Route des Tres Caps
31330 Merville</t>
  </si>
  <si>
    <t>06 17 80 49 25</t>
  </si>
  <si>
    <t>15 03 68</t>
  </si>
  <si>
    <t>Toulouse</t>
  </si>
  <si>
    <t>1 Allées du Nivernais Appt 50
31770 COLOMIERS</t>
  </si>
  <si>
    <t>06.75 48 11 01</t>
  </si>
  <si>
    <t>Béziers</t>
  </si>
  <si>
    <t>4 Rue Joseph André
31840 Seilh</t>
  </si>
  <si>
    <t>06 16 75 46 07</t>
  </si>
  <si>
    <t>Tarbes</t>
  </si>
  <si>
    <t>5 Rue des ERABLES
31140 Saint-Alban</t>
  </si>
  <si>
    <t>06 85 92 98 91</t>
  </si>
  <si>
    <t>23 Bd Marengo Appt 02
31500 Toulouse</t>
  </si>
  <si>
    <t>Orange</t>
  </si>
  <si>
    <t>LARTIGUE</t>
  </si>
  <si>
    <t>Michaël</t>
  </si>
  <si>
    <t>TRAN NGNOC LOI</t>
  </si>
  <si>
    <t>Andrew</t>
  </si>
  <si>
    <t>andrewtran31@gmail.com</t>
  </si>
  <si>
    <t>TARANTINO</t>
  </si>
  <si>
    <t>Lucas</t>
  </si>
  <si>
    <t>tino_cmoi23@hotmail.fr</t>
  </si>
  <si>
    <t>KIMPER (?)</t>
  </si>
  <si>
    <t>M.VIGNEAU@akka.eu</t>
  </si>
  <si>
    <t>06 75 99 69 86</t>
  </si>
  <si>
    <t>06 16 43 46 01</t>
  </si>
  <si>
    <t>MEROUANE</t>
  </si>
  <si>
    <t>Lotfi</t>
  </si>
  <si>
    <t>09 51 54 31 45
06 08 66 01 20</t>
  </si>
  <si>
    <t>8 rue des Marguerites
31700 BLAGNAC</t>
  </si>
  <si>
    <t>03 09 1988</t>
  </si>
  <si>
    <t>06 83 38 66 12</t>
  </si>
  <si>
    <t xml:space="preserve">BERGERES </t>
  </si>
  <si>
    <t>Yoan</t>
  </si>
  <si>
    <t>yoanb.20@hotmail.fr</t>
  </si>
  <si>
    <t>06 61 44 53 18</t>
  </si>
  <si>
    <t xml:space="preserve">9 rue des Hirondelles 
31840 Aussonne
</t>
  </si>
  <si>
    <t>4 avenue Camille Pujol Porte 143
31500 TOULOUSE</t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</si>
  <si>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</si>
  <si>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</si>
  <si>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</si>
  <si>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</si>
  <si>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</si>
  <si>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</si>
  <si>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</si>
  <si>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</si>
  <si>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</si>
  <si>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</si>
  <si>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</si>
  <si>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</si>
  <si>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</si>
  <si>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</si>
  <si>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</si>
  <si>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</si>
  <si>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</si>
  <si>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</si>
  <si>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Cumul</t>
  </si>
  <si>
    <t>1ère Phase  Matches aller</t>
  </si>
  <si>
    <t>2ème Phase  Matches Retour</t>
  </si>
  <si>
    <t>COMMENTAIRES</t>
  </si>
  <si>
    <t>1</t>
  </si>
  <si>
    <t>COUZINIER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</si>
</sst>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1"/>
    </font>
    <font>
      <strike/>
      <sz val="10"/>
      <name val="Arial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Calibri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1" applyFill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11" fillId="0" borderId="0" xfId="0" applyFont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0" borderId="1" xfId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12" fillId="0" borderId="0" xfId="0" applyNumberFormat="1" applyFont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49" fontId="12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0" fillId="3" borderId="1" xfId="0" applyNumberFormat="1" applyFill="1" applyBorder="1" applyAlignment="1">
      <alignment vertical="center"/>
    </xf>
    <xf numFmtId="49" fontId="12" fillId="0" borderId="1" xfId="0" applyNumberFormat="1" applyFont="1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1" applyAlignment="1" applyProtection="1"/>
    <xf numFmtId="0" fontId="14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" xfId="0" applyFont="1" applyBorder="1"/>
    <xf numFmtId="0" fontId="11" fillId="0" borderId="1" xfId="0" applyFont="1" applyBorder="1"/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5" fillId="0" borderId="1" xfId="1" applyFont="1" applyBorder="1" applyAlignment="1" applyProtection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5" fillId="0" borderId="0" xfId="1" applyFont="1" applyAlignment="1" applyProtection="1">
      <alignment horizontal="center" vertical="center"/>
    </xf>
    <xf numFmtId="0" fontId="15" fillId="0" borderId="1" xfId="1" applyFont="1" applyFill="1" applyBorder="1" applyAlignment="1" applyProtection="1">
      <alignment horizontal="center" vertical="center"/>
    </xf>
    <xf numFmtId="0" fontId="15" fillId="0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2" borderId="1" xfId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le.m.31@hotmail.fr" TargetMode="External"/><Relationship Id="rId18" Type="http://schemas.openxmlformats.org/officeDocument/2006/relationships/hyperlink" Target="mailto:celinerudmann@aol.com" TargetMode="External"/><Relationship Id="rId26" Type="http://schemas.openxmlformats.org/officeDocument/2006/relationships/hyperlink" Target="mailto:kevin.berenger@hotmail.fr" TargetMode="External"/><Relationship Id="rId39" Type="http://schemas.openxmlformats.org/officeDocument/2006/relationships/hyperlink" Target="mailto:sephiroth84@neuf.fr" TargetMode="External"/><Relationship Id="rId21" Type="http://schemas.openxmlformats.org/officeDocument/2006/relationships/hyperlink" Target="mailto:abde34@hotmail.fr" TargetMode="External"/><Relationship Id="rId34" Type="http://schemas.openxmlformats.org/officeDocument/2006/relationships/hyperlink" Target="mailto:serrot@free.fr" TargetMode="External"/><Relationship Id="rId42" Type="http://schemas.openxmlformats.org/officeDocument/2006/relationships/hyperlink" Target="mailto:fares.faycal@voila.fr" TargetMode="External"/><Relationship Id="rId47" Type="http://schemas.openxmlformats.org/officeDocument/2006/relationships/hyperlink" Target="mailto:phiphinejerome@hotmail.fr" TargetMode="External"/><Relationship Id="rId50" Type="http://schemas.openxmlformats.org/officeDocument/2006/relationships/hyperlink" Target="mailto:lartigue.bryan@orange%20.fr" TargetMode="External"/><Relationship Id="rId55" Type="http://schemas.openxmlformats.org/officeDocument/2006/relationships/hyperlink" Target="mailto:richardnicolas85@gmail.com" TargetMode="External"/><Relationship Id="rId63" Type="http://schemas.openxmlformats.org/officeDocument/2006/relationships/hyperlink" Target="mailto:benvalin@hotmail.fr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mailto:alberlioz@hotmail.com" TargetMode="External"/><Relationship Id="rId2" Type="http://schemas.openxmlformats.org/officeDocument/2006/relationships/hyperlink" Target="mailto:nicolas.berge@sonovision-itep.fr" TargetMode="External"/><Relationship Id="rId16" Type="http://schemas.openxmlformats.org/officeDocument/2006/relationships/hyperlink" Target="mailto:bertus32@hotmail.fr" TargetMode="External"/><Relationship Id="rId29" Type="http://schemas.openxmlformats.org/officeDocument/2006/relationships/hyperlink" Target="mailto:aurelienvic@free.fr" TargetMode="External"/><Relationship Id="rId1" Type="http://schemas.openxmlformats.org/officeDocument/2006/relationships/hyperlink" Target="mailto:brunosylvain@hotmail.fr" TargetMode="External"/><Relationship Id="rId6" Type="http://schemas.openxmlformats.org/officeDocument/2006/relationships/hyperlink" Target="mailto:gaellelulu@hotmail.fr" TargetMode="External"/><Relationship Id="rId11" Type="http://schemas.openxmlformats.org/officeDocument/2006/relationships/hyperlink" Target="mailto:jordan.jany@gmail.com" TargetMode="External"/><Relationship Id="rId24" Type="http://schemas.openxmlformats.org/officeDocument/2006/relationships/hyperlink" Target="mailto:jean-luc.oggero@orange.fr" TargetMode="External"/><Relationship Id="rId32" Type="http://schemas.openxmlformats.org/officeDocument/2006/relationships/hyperlink" Target="mailto:nounours31@hotmail.fr" TargetMode="External"/><Relationship Id="rId37" Type="http://schemas.openxmlformats.org/officeDocument/2006/relationships/hyperlink" Target="mailto:mathieualary@gmail.com" TargetMode="External"/><Relationship Id="rId40" Type="http://schemas.openxmlformats.org/officeDocument/2006/relationships/hyperlink" Target="mailto:logistique@france-textile.fr" TargetMode="External"/><Relationship Id="rId45" Type="http://schemas.openxmlformats.org/officeDocument/2006/relationships/hyperlink" Target="mailto:jerome.gaillard@orange.fr" TargetMode="External"/><Relationship Id="rId53" Type="http://schemas.openxmlformats.org/officeDocument/2006/relationships/hyperlink" Target="mailto:l.quemper@hotmail.fr" TargetMode="External"/><Relationship Id="rId58" Type="http://schemas.openxmlformats.org/officeDocument/2006/relationships/hyperlink" Target="mailto:valerieallouch@orange.fr" TargetMode="External"/><Relationship Id="rId66" Type="http://schemas.openxmlformats.org/officeDocument/2006/relationships/hyperlink" Target="mailto:tino_cmoi23@hotmail.fr" TargetMode="External"/><Relationship Id="rId5" Type="http://schemas.openxmlformats.org/officeDocument/2006/relationships/hyperlink" Target="mailto:mathieudiana@gmail.com" TargetMode="External"/><Relationship Id="rId15" Type="http://schemas.openxmlformats.org/officeDocument/2006/relationships/hyperlink" Target="mailto:rainato@hotmail.fr" TargetMode="External"/><Relationship Id="rId23" Type="http://schemas.openxmlformats.org/officeDocument/2006/relationships/hyperlink" Target="mailto:rodes_julien@hotmail.com" TargetMode="External"/><Relationship Id="rId28" Type="http://schemas.openxmlformats.org/officeDocument/2006/relationships/hyperlink" Target="mailto:the_tiger_31@hotmail.fr" TargetMode="External"/><Relationship Id="rId36" Type="http://schemas.openxmlformats.org/officeDocument/2006/relationships/hyperlink" Target="mailto:v.luis@aliceadsl.fr" TargetMode="External"/><Relationship Id="rId49" Type="http://schemas.openxmlformats.org/officeDocument/2006/relationships/hyperlink" Target="mailto:philodie@sfr.fr" TargetMode="External"/><Relationship Id="rId57" Type="http://schemas.openxmlformats.org/officeDocument/2006/relationships/hyperlink" Target="mailto:ludal31@gmail.com" TargetMode="External"/><Relationship Id="rId61" Type="http://schemas.openxmlformats.org/officeDocument/2006/relationships/hyperlink" Target="mailto:jekhanfous@yahoo.fr" TargetMode="External"/><Relationship Id="rId10" Type="http://schemas.openxmlformats.org/officeDocument/2006/relationships/hyperlink" Target="mailto:akapsg@hotmail.fr" TargetMode="External"/><Relationship Id="rId19" Type="http://schemas.openxmlformats.org/officeDocument/2006/relationships/hyperlink" Target="mailto:remicastellon@hotmail.fr" TargetMode="External"/><Relationship Id="rId31" Type="http://schemas.openxmlformats.org/officeDocument/2006/relationships/hyperlink" Target="mailto:herbert.charlene@orange.fr" TargetMode="External"/><Relationship Id="rId44" Type="http://schemas.openxmlformats.org/officeDocument/2006/relationships/hyperlink" Target="mailto:furlan-jeremie@laposte.net" TargetMode="External"/><Relationship Id="rId52" Type="http://schemas.openxmlformats.org/officeDocument/2006/relationships/hyperlink" Target="mailto:laurensebastien@orange.fr" TargetMode="External"/><Relationship Id="rId60" Type="http://schemas.openxmlformats.org/officeDocument/2006/relationships/hyperlink" Target="mailto:bretaudeaut@hotmail.fr" TargetMode="External"/><Relationship Id="rId65" Type="http://schemas.openxmlformats.org/officeDocument/2006/relationships/hyperlink" Target="mailto:andrewtran31@gmail.com" TargetMode="External"/><Relationship Id="rId4" Type="http://schemas.openxmlformats.org/officeDocument/2006/relationships/hyperlink" Target="mailto:thibaudmarcouire@voila.fr" TargetMode="External"/><Relationship Id="rId9" Type="http://schemas.openxmlformats.org/officeDocument/2006/relationships/hyperlink" Target="mailto:bernesvincent@hotmail.fr" TargetMode="External"/><Relationship Id="rId14" Type="http://schemas.openxmlformats.org/officeDocument/2006/relationships/hyperlink" Target="mailto:xavier.caner@orange.fr%20(p&#232;re)" TargetMode="External"/><Relationship Id="rId22" Type="http://schemas.openxmlformats.org/officeDocument/2006/relationships/hyperlink" Target="mailto:oscar.31@hotmail.fr" TargetMode="External"/><Relationship Id="rId27" Type="http://schemas.openxmlformats.org/officeDocument/2006/relationships/hyperlink" Target="mailto:sebastien.roman@bbox.fr" TargetMode="External"/><Relationship Id="rId30" Type="http://schemas.openxmlformats.org/officeDocument/2006/relationships/hyperlink" Target="mailto:olivier078@hotmail.com" TargetMode="External"/><Relationship Id="rId35" Type="http://schemas.openxmlformats.org/officeDocument/2006/relationships/hyperlink" Target="mailto:seanwilliams1967@hotmail.co.uk" TargetMode="External"/><Relationship Id="rId43" Type="http://schemas.openxmlformats.org/officeDocument/2006/relationships/hyperlink" Target="mailto:thomasfloret@gmail.com" TargetMode="External"/><Relationship Id="rId48" Type="http://schemas.openxmlformats.org/officeDocument/2006/relationships/hyperlink" Target="mailto:floriangrailhe@hotmail.fr" TargetMode="External"/><Relationship Id="rId56" Type="http://schemas.openxmlformats.org/officeDocument/2006/relationships/hyperlink" Target="mailto:gregleboss31@hotmail.fr" TargetMode="External"/><Relationship Id="rId64" Type="http://schemas.openxmlformats.org/officeDocument/2006/relationships/hyperlink" Target="mailto:j.valinsaunal@hotmail.fr" TargetMode="External"/><Relationship Id="rId8" Type="http://schemas.openxmlformats.org/officeDocument/2006/relationships/hyperlink" Target="mailto:nono9999@free.fr" TargetMode="External"/><Relationship Id="rId51" Type="http://schemas.openxmlformats.org/officeDocument/2006/relationships/hyperlink" Target="mailto:lartigue.michael@gmail.com" TargetMode="External"/><Relationship Id="rId3" Type="http://schemas.openxmlformats.org/officeDocument/2006/relationships/hyperlink" Target="mailto:laurent.blazy@sfr.fr" TargetMode="External"/><Relationship Id="rId12" Type="http://schemas.openxmlformats.org/officeDocument/2006/relationships/hyperlink" Target="mailto:bubblefamily@free.fr" TargetMode="External"/><Relationship Id="rId17" Type="http://schemas.openxmlformats.org/officeDocument/2006/relationships/hyperlink" Target="mailto:johan3124@hotmail.fr" TargetMode="External"/><Relationship Id="rId25" Type="http://schemas.openxmlformats.org/officeDocument/2006/relationships/hyperlink" Target="mailto:nicorugby31840@hotmail.fr" TargetMode="External"/><Relationship Id="rId33" Type="http://schemas.openxmlformats.org/officeDocument/2006/relationships/hyperlink" Target="mailto:anthonyna@hotmail.fr" TargetMode="External"/><Relationship Id="rId38" Type="http://schemas.openxmlformats.org/officeDocument/2006/relationships/hyperlink" Target="mailto:jeremy.boutan@gmail.com" TargetMode="External"/><Relationship Id="rId46" Type="http://schemas.openxmlformats.org/officeDocument/2006/relationships/hyperlink" Target="mailto:jeanadriengaly@hotmail.fr" TargetMode="External"/><Relationship Id="rId59" Type="http://schemas.openxmlformats.org/officeDocument/2006/relationships/hyperlink" Target="mailto:r.brel@laposte.net" TargetMode="External"/><Relationship Id="rId67" Type="http://schemas.openxmlformats.org/officeDocument/2006/relationships/hyperlink" Target="mailto:yoanb.20@hotmail.fr" TargetMode="External"/><Relationship Id="rId20" Type="http://schemas.openxmlformats.org/officeDocument/2006/relationships/hyperlink" Target="mailto:vidal.joel@aliceadsl.fr" TargetMode="External"/><Relationship Id="rId41" Type="http://schemas.openxmlformats.org/officeDocument/2006/relationships/hyperlink" Target="mailto:rere3131@hotmail.fr" TargetMode="External"/><Relationship Id="rId54" Type="http://schemas.openxmlformats.org/officeDocument/2006/relationships/hyperlink" Target="mailto:math_31330@hot.mail.fr" TargetMode="External"/><Relationship Id="rId62" Type="http://schemas.openxmlformats.org/officeDocument/2006/relationships/hyperlink" Target="mailto:cyriltesson@orang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workbookViewId="0">
      <pane ySplit="1" topLeftCell="A2" activePane="bottomLeft" state="frozenSplit"/>
      <selection pane="bottomLeft" sqref="A1:XFD1048576"/>
    </sheetView>
  </sheetViews>
  <sheetFormatPr defaultColWidth="9.5703125" defaultRowHeight="12.75" x14ac:dyDescent="0.2"/>
  <cols>
    <col min="1" max="1" width="17.85546875" style="3" customWidth="1"/>
    <col min="2" max="2" width="8.42578125" style="4" customWidth="1"/>
    <col min="3" max="3" width="33.42578125" style="4" customWidth="1"/>
    <col min="4" max="4" width="13.7109375" style="81" customWidth="1"/>
    <col min="5" max="5" width="10.28515625" style="4" customWidth="1"/>
    <col min="6" max="6" width="13.7109375" style="4" customWidth="1"/>
    <col min="7" max="7" width="33.5703125" style="51" customWidth="1"/>
    <col min="8" max="8" width="11.42578125" style="5" customWidth="1"/>
    <col min="9" max="9" width="8.7109375" style="6" customWidth="1"/>
  </cols>
  <sheetData>
    <row r="1" spans="1:10" s="1" customFormat="1" ht="27.75" customHeight="1" x14ac:dyDescent="0.2">
      <c r="A1" s="2" t="s">
        <v>0</v>
      </c>
      <c r="B1" s="2" t="s">
        <v>1</v>
      </c>
      <c r="C1" s="2" t="s">
        <v>2</v>
      </c>
      <c r="D1" s="68" t="s">
        <v>3</v>
      </c>
      <c r="E1" s="7" t="s">
        <v>222</v>
      </c>
      <c r="F1" s="7" t="s">
        <v>223</v>
      </c>
      <c r="G1" s="8" t="s">
        <v>4</v>
      </c>
      <c r="H1" s="9" t="s">
        <v>30</v>
      </c>
      <c r="I1" s="10" t="s">
        <v>176</v>
      </c>
    </row>
    <row r="2" spans="1:10" ht="26.25" customHeight="1" x14ac:dyDescent="0.2">
      <c r="A2" s="20" t="s">
        <v>154</v>
      </c>
      <c r="B2" s="11" t="s">
        <v>155</v>
      </c>
      <c r="C2" s="12" t="s">
        <v>156</v>
      </c>
      <c r="D2" s="69" t="s">
        <v>157</v>
      </c>
      <c r="E2" s="30">
        <v>31897</v>
      </c>
      <c r="F2" s="11"/>
      <c r="G2" s="13" t="s">
        <v>158</v>
      </c>
      <c r="H2" s="9"/>
      <c r="I2" s="10"/>
    </row>
    <row r="3" spans="1:10" ht="26.25" customHeight="1" x14ac:dyDescent="0.2">
      <c r="A3" s="20" t="s">
        <v>64</v>
      </c>
      <c r="B3" s="14" t="s">
        <v>39</v>
      </c>
      <c r="C3" s="15" t="s">
        <v>224</v>
      </c>
      <c r="D3" s="69" t="s">
        <v>82</v>
      </c>
      <c r="E3" s="16"/>
      <c r="F3" s="16"/>
      <c r="G3" s="17" t="s">
        <v>91</v>
      </c>
      <c r="H3" s="9"/>
      <c r="I3" s="10"/>
    </row>
    <row r="4" spans="1:10" ht="26.25" customHeight="1" x14ac:dyDescent="0.25">
      <c r="A4" s="14" t="s">
        <v>249</v>
      </c>
      <c r="B4" s="14" t="s">
        <v>53</v>
      </c>
      <c r="C4" s="66" t="s">
        <v>340</v>
      </c>
      <c r="D4" s="70" t="s">
        <v>342</v>
      </c>
      <c r="E4" s="67" t="s">
        <v>341</v>
      </c>
      <c r="F4" s="67" t="s">
        <v>314</v>
      </c>
      <c r="G4" s="13" t="s">
        <v>267</v>
      </c>
      <c r="H4" s="43"/>
      <c r="I4" s="44"/>
      <c r="J4" s="65"/>
    </row>
    <row r="5" spans="1:10" ht="26.25" customHeight="1" x14ac:dyDescent="0.25">
      <c r="A5" s="2" t="s">
        <v>178</v>
      </c>
      <c r="B5" s="11" t="s">
        <v>12</v>
      </c>
      <c r="C5" s="12" t="s">
        <v>179</v>
      </c>
      <c r="D5" s="69" t="s">
        <v>180</v>
      </c>
      <c r="E5" s="30">
        <v>32241</v>
      </c>
      <c r="F5" s="11"/>
      <c r="G5" s="13" t="s">
        <v>181</v>
      </c>
      <c r="H5" s="9"/>
      <c r="I5" s="10"/>
      <c r="J5" s="65"/>
    </row>
    <row r="6" spans="1:10" ht="26.25" customHeight="1" x14ac:dyDescent="0.25">
      <c r="A6" s="2" t="s">
        <v>101</v>
      </c>
      <c r="B6" s="18" t="s">
        <v>52</v>
      </c>
      <c r="C6" s="12" t="s">
        <v>102</v>
      </c>
      <c r="D6" s="71" t="s">
        <v>103</v>
      </c>
      <c r="E6" s="29">
        <v>28095</v>
      </c>
      <c r="F6" s="14"/>
      <c r="G6" s="13" t="s">
        <v>177</v>
      </c>
      <c r="H6" s="9"/>
      <c r="I6" s="10"/>
      <c r="J6" s="65"/>
    </row>
    <row r="7" spans="1:10" ht="26.25" customHeight="1" x14ac:dyDescent="0.2">
      <c r="A7" s="14" t="s">
        <v>250</v>
      </c>
      <c r="B7" s="14"/>
      <c r="C7" s="42"/>
      <c r="D7" s="71"/>
      <c r="E7" s="42"/>
      <c r="F7" s="42"/>
      <c r="G7" s="23"/>
      <c r="H7" s="43"/>
      <c r="I7" s="44"/>
    </row>
    <row r="8" spans="1:10" ht="26.25" customHeight="1" x14ac:dyDescent="0.2">
      <c r="A8" s="2" t="s">
        <v>201</v>
      </c>
      <c r="B8" s="14" t="s">
        <v>202</v>
      </c>
      <c r="C8" s="12" t="s">
        <v>203</v>
      </c>
      <c r="D8" s="71" t="s">
        <v>204</v>
      </c>
      <c r="E8" s="29">
        <v>30891</v>
      </c>
      <c r="F8" s="14"/>
      <c r="G8" s="13" t="s">
        <v>205</v>
      </c>
      <c r="H8" s="9"/>
      <c r="I8" s="10"/>
    </row>
    <row r="9" spans="1:10" ht="26.25" customHeight="1" x14ac:dyDescent="0.2">
      <c r="A9" s="2" t="s">
        <v>343</v>
      </c>
      <c r="B9" s="14" t="s">
        <v>344</v>
      </c>
      <c r="C9" s="91" t="s">
        <v>347</v>
      </c>
      <c r="D9" s="94" t="s">
        <v>346</v>
      </c>
      <c r="E9" s="29">
        <v>33378</v>
      </c>
      <c r="F9" s="18" t="s">
        <v>314</v>
      </c>
      <c r="G9" s="93" t="s">
        <v>345</v>
      </c>
      <c r="H9" s="92"/>
      <c r="I9" s="92"/>
      <c r="J9" s="88"/>
    </row>
    <row r="10" spans="1:10" ht="26.25" customHeight="1" x14ac:dyDescent="0.2">
      <c r="A10" s="2" t="s">
        <v>182</v>
      </c>
      <c r="B10" s="11" t="s">
        <v>183</v>
      </c>
      <c r="C10" s="12" t="s">
        <v>184</v>
      </c>
      <c r="D10" s="69" t="s">
        <v>185</v>
      </c>
      <c r="E10" s="30">
        <v>32434</v>
      </c>
      <c r="F10" s="11"/>
      <c r="G10" s="13" t="s">
        <v>186</v>
      </c>
      <c r="H10" s="9"/>
      <c r="I10" s="10"/>
      <c r="J10" s="88"/>
    </row>
    <row r="11" spans="1:10" ht="26.25" customHeight="1" x14ac:dyDescent="0.2">
      <c r="A11" s="2" t="s">
        <v>11</v>
      </c>
      <c r="B11" s="14" t="s">
        <v>12</v>
      </c>
      <c r="C11" s="12" t="s">
        <v>221</v>
      </c>
      <c r="D11" s="71" t="s">
        <v>13</v>
      </c>
      <c r="E11" s="29">
        <v>29733</v>
      </c>
      <c r="F11" s="14"/>
      <c r="G11" s="13" t="s">
        <v>14</v>
      </c>
      <c r="H11" s="9"/>
      <c r="I11" s="10"/>
      <c r="J11" s="88"/>
    </row>
    <row r="12" spans="1:10" ht="26.25" customHeight="1" x14ac:dyDescent="0.2">
      <c r="A12" s="2" t="s">
        <v>31</v>
      </c>
      <c r="B12" s="14" t="s">
        <v>32</v>
      </c>
      <c r="C12" s="12" t="s">
        <v>33</v>
      </c>
      <c r="D12" s="72" t="s">
        <v>34</v>
      </c>
      <c r="E12" s="31">
        <v>28882</v>
      </c>
      <c r="F12" s="12"/>
      <c r="G12" s="13" t="s">
        <v>95</v>
      </c>
      <c r="H12" s="9"/>
      <c r="I12" s="10"/>
      <c r="J12" s="88"/>
    </row>
    <row r="13" spans="1:10" ht="26.25" customHeight="1" x14ac:dyDescent="0.2">
      <c r="A13" s="2" t="s">
        <v>35</v>
      </c>
      <c r="B13" s="14" t="s">
        <v>36</v>
      </c>
      <c r="C13" s="19" t="s">
        <v>75</v>
      </c>
      <c r="D13" s="71" t="s">
        <v>72</v>
      </c>
      <c r="E13" s="29">
        <v>30639</v>
      </c>
      <c r="F13" s="18" t="s">
        <v>231</v>
      </c>
      <c r="G13" s="13" t="s">
        <v>73</v>
      </c>
      <c r="H13" s="9"/>
      <c r="I13" s="10"/>
      <c r="J13" s="88"/>
    </row>
    <row r="14" spans="1:10" ht="26.25" customHeight="1" x14ac:dyDescent="0.2">
      <c r="A14" s="2" t="s">
        <v>268</v>
      </c>
      <c r="B14" s="14" t="s">
        <v>155</v>
      </c>
      <c r="C14" s="19"/>
      <c r="D14" s="71"/>
      <c r="E14" s="29"/>
      <c r="F14" s="18"/>
      <c r="G14" s="13" t="s">
        <v>269</v>
      </c>
      <c r="H14" s="9"/>
      <c r="I14" s="10"/>
      <c r="J14" s="88"/>
    </row>
    <row r="15" spans="1:10" ht="26.25" customHeight="1" x14ac:dyDescent="0.2">
      <c r="A15" s="2" t="s">
        <v>18</v>
      </c>
      <c r="B15" s="14" t="s">
        <v>5</v>
      </c>
      <c r="C15" s="12" t="s">
        <v>19</v>
      </c>
      <c r="D15" s="72" t="s">
        <v>20</v>
      </c>
      <c r="E15" s="31">
        <v>29865</v>
      </c>
      <c r="F15" s="12"/>
      <c r="G15" s="17" t="s">
        <v>21</v>
      </c>
      <c r="H15" s="9"/>
      <c r="I15" s="10"/>
      <c r="J15" s="88"/>
    </row>
    <row r="16" spans="1:10" ht="26.25" customHeight="1" x14ac:dyDescent="0.2">
      <c r="A16" s="2" t="s">
        <v>37</v>
      </c>
      <c r="B16" s="14" t="s">
        <v>38</v>
      </c>
      <c r="C16" s="15" t="s">
        <v>230</v>
      </c>
      <c r="D16" s="71" t="s">
        <v>74</v>
      </c>
      <c r="E16" s="29">
        <v>31019</v>
      </c>
      <c r="F16" s="14"/>
      <c r="G16" s="28" t="s">
        <v>243</v>
      </c>
      <c r="H16" s="9"/>
      <c r="I16" s="10"/>
      <c r="J16" s="89"/>
    </row>
    <row r="17" spans="1:10" ht="26.25" customHeight="1" x14ac:dyDescent="0.2">
      <c r="A17" s="2" t="s">
        <v>25</v>
      </c>
      <c r="B17" s="14" t="s">
        <v>26</v>
      </c>
      <c r="C17" s="12" t="s">
        <v>196</v>
      </c>
      <c r="D17" s="73" t="s">
        <v>335</v>
      </c>
      <c r="E17" s="32">
        <v>30294</v>
      </c>
      <c r="F17" s="18"/>
      <c r="G17" s="13" t="s">
        <v>97</v>
      </c>
      <c r="H17" s="9"/>
      <c r="I17" s="10"/>
      <c r="J17" s="90"/>
    </row>
    <row r="18" spans="1:10" ht="26.25" customHeight="1" x14ac:dyDescent="0.2">
      <c r="A18" s="2" t="s">
        <v>6</v>
      </c>
      <c r="B18" s="14" t="s">
        <v>7</v>
      </c>
      <c r="C18" s="12" t="s">
        <v>8</v>
      </c>
      <c r="D18" s="71" t="s">
        <v>9</v>
      </c>
      <c r="E18" s="29">
        <v>30920</v>
      </c>
      <c r="F18" s="14"/>
      <c r="G18" s="13" t="s">
        <v>10</v>
      </c>
      <c r="H18" s="9"/>
      <c r="I18" s="10"/>
      <c r="J18" s="88"/>
    </row>
    <row r="19" spans="1:10" ht="26.25" customHeight="1" x14ac:dyDescent="0.2">
      <c r="A19" s="2" t="s">
        <v>109</v>
      </c>
      <c r="B19" s="14" t="s">
        <v>38</v>
      </c>
      <c r="C19" s="12" t="s">
        <v>110</v>
      </c>
      <c r="D19" s="74" t="s">
        <v>232</v>
      </c>
      <c r="E19" s="33">
        <v>31402</v>
      </c>
      <c r="F19" s="19"/>
      <c r="G19" s="13" t="s">
        <v>212</v>
      </c>
      <c r="H19" s="9"/>
      <c r="I19" s="10"/>
    </row>
    <row r="20" spans="1:10" ht="26.25" customHeight="1" x14ac:dyDescent="0.2">
      <c r="A20" s="2" t="s">
        <v>277</v>
      </c>
      <c r="B20" s="14" t="s">
        <v>278</v>
      </c>
      <c r="C20" s="12" t="s">
        <v>311</v>
      </c>
      <c r="D20" s="74" t="s">
        <v>312</v>
      </c>
      <c r="E20" s="53" t="s">
        <v>313</v>
      </c>
      <c r="F20" s="19" t="s">
        <v>314</v>
      </c>
      <c r="G20" s="13" t="s">
        <v>290</v>
      </c>
      <c r="H20" s="9"/>
      <c r="I20" s="10"/>
    </row>
    <row r="21" spans="1:10" ht="26.25" customHeight="1" x14ac:dyDescent="0.2">
      <c r="A21" s="2" t="s">
        <v>207</v>
      </c>
      <c r="B21" s="14" t="s">
        <v>208</v>
      </c>
      <c r="C21" s="12" t="s">
        <v>209</v>
      </c>
      <c r="D21" s="71" t="s">
        <v>210</v>
      </c>
      <c r="E21" s="49">
        <v>30648</v>
      </c>
      <c r="F21" s="14"/>
      <c r="G21" s="13" t="s">
        <v>211</v>
      </c>
      <c r="H21" s="9"/>
      <c r="I21" s="10"/>
    </row>
    <row r="22" spans="1:10" ht="26.25" customHeight="1" x14ac:dyDescent="0.2">
      <c r="A22" s="20" t="s">
        <v>146</v>
      </c>
      <c r="B22" s="14" t="s">
        <v>121</v>
      </c>
      <c r="C22" s="12" t="s">
        <v>147</v>
      </c>
      <c r="D22" s="71" t="s">
        <v>148</v>
      </c>
      <c r="E22" s="29">
        <v>30538</v>
      </c>
      <c r="F22" s="14"/>
      <c r="G22" s="13" t="s">
        <v>149</v>
      </c>
      <c r="H22" s="9"/>
      <c r="I22" s="24"/>
    </row>
    <row r="23" spans="1:10" ht="26.25" customHeight="1" x14ac:dyDescent="0.2">
      <c r="A23" s="2" t="s">
        <v>40</v>
      </c>
      <c r="B23" s="14" t="s">
        <v>41</v>
      </c>
      <c r="C23" s="15" t="s">
        <v>233</v>
      </c>
      <c r="D23" s="75" t="s">
        <v>81</v>
      </c>
      <c r="E23" s="25" t="s">
        <v>237</v>
      </c>
      <c r="F23" s="25"/>
      <c r="G23" s="50" t="s">
        <v>266</v>
      </c>
      <c r="H23" s="9"/>
      <c r="I23" s="10"/>
    </row>
    <row r="24" spans="1:10" ht="33" customHeight="1" x14ac:dyDescent="0.2">
      <c r="A24" s="2" t="s">
        <v>42</v>
      </c>
      <c r="B24" s="14" t="s">
        <v>43</v>
      </c>
      <c r="C24" s="87" t="s">
        <v>323</v>
      </c>
      <c r="D24" s="76" t="s">
        <v>96</v>
      </c>
      <c r="E24" s="83">
        <v>32688</v>
      </c>
      <c r="F24" s="64" t="s">
        <v>324</v>
      </c>
      <c r="G24" s="28" t="s">
        <v>270</v>
      </c>
      <c r="H24" s="9"/>
      <c r="I24" s="10"/>
    </row>
    <row r="25" spans="1:10" ht="26.25" customHeight="1" x14ac:dyDescent="0.2">
      <c r="A25" s="20" t="s">
        <v>115</v>
      </c>
      <c r="B25" s="26" t="s">
        <v>116</v>
      </c>
      <c r="C25" s="12" t="s">
        <v>131</v>
      </c>
      <c r="D25" s="71" t="s">
        <v>132</v>
      </c>
      <c r="E25" s="29">
        <v>29299</v>
      </c>
      <c r="F25" s="14"/>
      <c r="G25" s="13" t="s">
        <v>271</v>
      </c>
      <c r="H25" s="9"/>
      <c r="I25" s="10"/>
    </row>
    <row r="26" spans="1:10" ht="26.25" customHeight="1" x14ac:dyDescent="0.2">
      <c r="A26" s="2" t="s">
        <v>263</v>
      </c>
      <c r="B26" s="14" t="s">
        <v>57</v>
      </c>
      <c r="C26" s="42"/>
      <c r="D26" s="71"/>
      <c r="E26" s="42"/>
      <c r="F26" s="42"/>
      <c r="G26" s="13" t="s">
        <v>272</v>
      </c>
      <c r="H26" s="43"/>
      <c r="I26" s="44"/>
    </row>
    <row r="27" spans="1:10" ht="26.25" customHeight="1" x14ac:dyDescent="0.2">
      <c r="A27" s="2" t="s">
        <v>69</v>
      </c>
      <c r="B27" s="11" t="s">
        <v>53</v>
      </c>
      <c r="C27" s="12" t="s">
        <v>70</v>
      </c>
      <c r="D27" s="69" t="s">
        <v>71</v>
      </c>
      <c r="E27" s="30">
        <v>32489</v>
      </c>
      <c r="F27" s="11"/>
      <c r="G27" s="13" t="s">
        <v>273</v>
      </c>
      <c r="H27" s="9"/>
      <c r="I27" s="10"/>
    </row>
    <row r="28" spans="1:10" ht="26.25" customHeight="1" x14ac:dyDescent="0.2">
      <c r="A28" s="2" t="s">
        <v>253</v>
      </c>
      <c r="B28" s="14" t="s">
        <v>121</v>
      </c>
      <c r="C28" s="52" t="s">
        <v>275</v>
      </c>
      <c r="D28" s="72" t="s">
        <v>275</v>
      </c>
      <c r="E28" s="42"/>
      <c r="F28" s="42"/>
      <c r="G28" s="13" t="s">
        <v>274</v>
      </c>
      <c r="H28" s="43"/>
      <c r="I28" s="44"/>
    </row>
    <row r="29" spans="1:10" ht="26.25" customHeight="1" x14ac:dyDescent="0.2">
      <c r="A29" s="2" t="s">
        <v>244</v>
      </c>
      <c r="B29" s="14" t="s">
        <v>245</v>
      </c>
      <c r="C29" s="42"/>
      <c r="D29" s="71"/>
      <c r="E29" s="42"/>
      <c r="F29" s="42"/>
      <c r="G29" s="13" t="s">
        <v>276</v>
      </c>
      <c r="H29" s="43"/>
      <c r="I29" s="44"/>
    </row>
    <row r="30" spans="1:10" ht="26.25" customHeight="1" x14ac:dyDescent="0.2">
      <c r="A30" s="2" t="s">
        <v>159</v>
      </c>
      <c r="B30" s="11" t="s">
        <v>160</v>
      </c>
      <c r="C30" s="12" t="s">
        <v>161</v>
      </c>
      <c r="D30" s="69" t="s">
        <v>162</v>
      </c>
      <c r="E30" s="30">
        <v>33796</v>
      </c>
      <c r="F30" s="11"/>
      <c r="G30" s="13" t="s">
        <v>163</v>
      </c>
      <c r="H30" s="9"/>
      <c r="I30" s="10"/>
    </row>
    <row r="31" spans="1:10" s="34" customFormat="1" ht="26.25" customHeight="1" x14ac:dyDescent="0.2">
      <c r="A31" s="2" t="s">
        <v>260</v>
      </c>
      <c r="B31" s="14" t="s">
        <v>26</v>
      </c>
      <c r="C31" s="42"/>
      <c r="D31" s="71"/>
      <c r="E31" s="42"/>
      <c r="F31" s="42"/>
      <c r="G31" s="13" t="s">
        <v>279</v>
      </c>
      <c r="H31" s="43"/>
      <c r="I31" s="44"/>
    </row>
    <row r="32" spans="1:10" s="34" customFormat="1" ht="26.25" customHeight="1" x14ac:dyDescent="0.2">
      <c r="A32" s="2" t="s">
        <v>280</v>
      </c>
      <c r="B32" s="14" t="s">
        <v>281</v>
      </c>
      <c r="C32" s="42"/>
      <c r="D32" s="71"/>
      <c r="E32" s="42"/>
      <c r="F32" s="42"/>
      <c r="G32" s="13" t="s">
        <v>282</v>
      </c>
      <c r="H32" s="43"/>
      <c r="I32" s="44"/>
    </row>
    <row r="33" spans="1:11" ht="26.25" customHeight="1" x14ac:dyDescent="0.2">
      <c r="A33" s="2" t="s">
        <v>258</v>
      </c>
      <c r="B33" s="14" t="s">
        <v>256</v>
      </c>
      <c r="C33" s="52" t="s">
        <v>283</v>
      </c>
      <c r="D33" s="71" t="s">
        <v>284</v>
      </c>
      <c r="E33" s="42"/>
      <c r="F33" s="42"/>
      <c r="G33" s="13" t="s">
        <v>285</v>
      </c>
      <c r="H33" s="43"/>
      <c r="I33" s="44"/>
    </row>
    <row r="34" spans="1:11" ht="26.25" customHeight="1" x14ac:dyDescent="0.2">
      <c r="A34" s="2" t="s">
        <v>247</v>
      </c>
      <c r="B34" s="12" t="s">
        <v>248</v>
      </c>
      <c r="C34" s="85" t="s">
        <v>321</v>
      </c>
      <c r="D34" s="73" t="s">
        <v>322</v>
      </c>
      <c r="E34" s="86">
        <v>31865</v>
      </c>
      <c r="F34" s="67" t="s">
        <v>314</v>
      </c>
      <c r="G34" s="13" t="s">
        <v>286</v>
      </c>
      <c r="H34" s="43"/>
      <c r="I34" s="44"/>
    </row>
    <row r="35" spans="1:11" ht="26.25" customHeight="1" x14ac:dyDescent="0.2">
      <c r="A35" s="20" t="s">
        <v>45</v>
      </c>
      <c r="B35" s="18" t="s">
        <v>117</v>
      </c>
      <c r="C35" s="12" t="s">
        <v>133</v>
      </c>
      <c r="D35" s="71" t="s">
        <v>134</v>
      </c>
      <c r="E35" s="16" t="s">
        <v>235</v>
      </c>
      <c r="F35" s="14"/>
      <c r="G35" s="14"/>
      <c r="H35" s="9"/>
      <c r="I35" s="10"/>
    </row>
    <row r="36" spans="1:11" ht="26.25" customHeight="1" x14ac:dyDescent="0.2">
      <c r="A36" s="20" t="s">
        <v>118</v>
      </c>
      <c r="B36" s="18" t="s">
        <v>135</v>
      </c>
      <c r="C36" s="12" t="s">
        <v>136</v>
      </c>
      <c r="D36" s="71" t="s">
        <v>137</v>
      </c>
      <c r="E36" s="29">
        <v>31152</v>
      </c>
      <c r="F36" s="14"/>
      <c r="G36" s="13" t="s">
        <v>138</v>
      </c>
      <c r="H36" s="9"/>
      <c r="I36" s="10"/>
    </row>
    <row r="37" spans="1:11" ht="26.25" customHeight="1" x14ac:dyDescent="0.2">
      <c r="A37" s="2" t="s">
        <v>264</v>
      </c>
      <c r="B37" s="12" t="s">
        <v>256</v>
      </c>
      <c r="C37" s="42"/>
      <c r="D37" s="71"/>
      <c r="E37" s="42"/>
      <c r="F37" s="42"/>
      <c r="G37" s="13" t="s">
        <v>287</v>
      </c>
      <c r="H37" s="43"/>
      <c r="I37" s="44"/>
    </row>
    <row r="38" spans="1:11" ht="26.25" customHeight="1" x14ac:dyDescent="0.2">
      <c r="A38" s="2" t="s">
        <v>47</v>
      </c>
      <c r="B38" s="14" t="s">
        <v>48</v>
      </c>
      <c r="C38" s="15" t="s">
        <v>226</v>
      </c>
      <c r="D38" s="76" t="s">
        <v>336</v>
      </c>
      <c r="E38" s="30">
        <v>29489</v>
      </c>
      <c r="F38" s="11"/>
      <c r="G38" s="22" t="s">
        <v>76</v>
      </c>
      <c r="H38" s="9"/>
      <c r="I38" s="10"/>
    </row>
    <row r="39" spans="1:11" ht="26.25" customHeight="1" x14ac:dyDescent="0.2">
      <c r="A39" s="2" t="s">
        <v>49</v>
      </c>
      <c r="B39" s="14" t="s">
        <v>46</v>
      </c>
      <c r="C39" s="15"/>
      <c r="D39" s="69" t="s">
        <v>83</v>
      </c>
      <c r="E39" s="30">
        <v>29309</v>
      </c>
      <c r="F39" s="11"/>
      <c r="G39" s="28" t="s">
        <v>288</v>
      </c>
      <c r="H39" s="9"/>
      <c r="I39" s="10"/>
    </row>
    <row r="40" spans="1:11" ht="26.25" customHeight="1" x14ac:dyDescent="0.2">
      <c r="A40" s="2" t="s">
        <v>50</v>
      </c>
      <c r="B40" s="14" t="s">
        <v>51</v>
      </c>
      <c r="C40" s="15" t="s">
        <v>225</v>
      </c>
      <c r="D40" s="77" t="s">
        <v>84</v>
      </c>
      <c r="E40" s="27" t="s">
        <v>239</v>
      </c>
      <c r="F40" s="27"/>
      <c r="G40" s="13" t="s">
        <v>289</v>
      </c>
      <c r="H40" s="9"/>
      <c r="I40" s="10"/>
    </row>
    <row r="41" spans="1:11" ht="26.25" customHeight="1" x14ac:dyDescent="0.2">
      <c r="A41" s="2" t="s">
        <v>15</v>
      </c>
      <c r="B41" s="14" t="s">
        <v>16</v>
      </c>
      <c r="C41" s="12" t="s">
        <v>17</v>
      </c>
      <c r="D41" s="72" t="s">
        <v>94</v>
      </c>
      <c r="E41" s="12"/>
      <c r="F41" s="12"/>
      <c r="G41" s="13" t="s">
        <v>93</v>
      </c>
      <c r="H41" s="9"/>
      <c r="I41" s="10"/>
    </row>
    <row r="42" spans="1:11" ht="26.25" customHeight="1" x14ac:dyDescent="0.2">
      <c r="A42" s="2" t="s">
        <v>22</v>
      </c>
      <c r="B42" s="14" t="s">
        <v>23</v>
      </c>
      <c r="C42" s="47" t="s">
        <v>348</v>
      </c>
      <c r="D42" s="71" t="s">
        <v>24</v>
      </c>
      <c r="E42" s="29">
        <v>32391</v>
      </c>
      <c r="F42" s="14"/>
      <c r="G42" s="13" t="s">
        <v>98</v>
      </c>
      <c r="H42" s="9"/>
      <c r="I42" s="10"/>
    </row>
    <row r="43" spans="1:11" ht="26.25" customHeight="1" x14ac:dyDescent="0.2">
      <c r="A43" s="2" t="s">
        <v>191</v>
      </c>
      <c r="B43" s="14" t="s">
        <v>165</v>
      </c>
      <c r="C43" s="12" t="s">
        <v>192</v>
      </c>
      <c r="D43" s="71" t="s">
        <v>193</v>
      </c>
      <c r="E43" s="29">
        <v>32912</v>
      </c>
      <c r="F43" s="14"/>
      <c r="G43" s="13" t="s">
        <v>194</v>
      </c>
      <c r="H43" s="9"/>
      <c r="I43" s="10"/>
    </row>
    <row r="44" spans="1:11" ht="26.25" customHeight="1" x14ac:dyDescent="0.2">
      <c r="A44" s="2" t="s">
        <v>325</v>
      </c>
      <c r="B44" s="14" t="s">
        <v>257</v>
      </c>
      <c r="C44" s="52" t="s">
        <v>292</v>
      </c>
      <c r="D44" s="71" t="s">
        <v>293</v>
      </c>
      <c r="E44" s="42"/>
      <c r="F44" s="42"/>
      <c r="G44" s="13" t="s">
        <v>291</v>
      </c>
      <c r="H44" s="43"/>
      <c r="I44" s="44"/>
    </row>
    <row r="45" spans="1:11" ht="26.25" customHeight="1" x14ac:dyDescent="0.2">
      <c r="A45" s="2" t="s">
        <v>325</v>
      </c>
      <c r="B45" s="14" t="s">
        <v>326</v>
      </c>
      <c r="C45" s="52" t="s">
        <v>294</v>
      </c>
      <c r="D45" s="71" t="s">
        <v>295</v>
      </c>
      <c r="E45" s="42"/>
      <c r="F45" s="42"/>
      <c r="G45" s="13" t="s">
        <v>296</v>
      </c>
      <c r="H45" s="43"/>
      <c r="I45" s="44"/>
    </row>
    <row r="46" spans="1:11" ht="26.25" customHeight="1" x14ac:dyDescent="0.2">
      <c r="A46" s="20" t="s">
        <v>259</v>
      </c>
      <c r="B46" s="11" t="s">
        <v>44</v>
      </c>
      <c r="C46" s="59"/>
      <c r="D46" s="69"/>
      <c r="E46" s="59"/>
      <c r="F46" s="59"/>
      <c r="G46" s="28" t="s">
        <v>297</v>
      </c>
      <c r="H46" s="60"/>
      <c r="I46" s="61"/>
    </row>
    <row r="47" spans="1:11" ht="26.25" customHeight="1" x14ac:dyDescent="0.2">
      <c r="A47" s="54" t="s">
        <v>261</v>
      </c>
      <c r="B47" s="54" t="s">
        <v>262</v>
      </c>
      <c r="C47" s="55"/>
      <c r="D47" s="78"/>
      <c r="E47" s="55"/>
      <c r="F47" s="55"/>
      <c r="G47" s="56"/>
      <c r="H47" s="57"/>
      <c r="I47" s="58"/>
    </row>
    <row r="48" spans="1:11" ht="26.25" customHeight="1" x14ac:dyDescent="0.2">
      <c r="A48" s="2" t="s">
        <v>65</v>
      </c>
      <c r="B48" s="11" t="s">
        <v>66</v>
      </c>
      <c r="C48" s="82" t="s">
        <v>315</v>
      </c>
      <c r="D48" s="76" t="s">
        <v>316</v>
      </c>
      <c r="E48" s="83">
        <v>32660</v>
      </c>
      <c r="F48" s="84" t="s">
        <v>317</v>
      </c>
      <c r="G48" s="13" t="s">
        <v>298</v>
      </c>
      <c r="H48" s="9"/>
      <c r="I48" s="10"/>
      <c r="K48" t="s">
        <v>68</v>
      </c>
    </row>
    <row r="49" spans="1:9" ht="26.25" customHeight="1" x14ac:dyDescent="0.2">
      <c r="A49" s="2" t="s">
        <v>65</v>
      </c>
      <c r="B49" s="14" t="s">
        <v>57</v>
      </c>
      <c r="C49" s="12" t="s">
        <v>67</v>
      </c>
      <c r="D49" s="71" t="s">
        <v>195</v>
      </c>
      <c r="E49" s="29">
        <v>33607</v>
      </c>
      <c r="F49" s="14" t="s">
        <v>314</v>
      </c>
      <c r="G49" s="23"/>
      <c r="H49" s="9"/>
      <c r="I49" s="10"/>
    </row>
    <row r="50" spans="1:9" ht="26.25" customHeight="1" x14ac:dyDescent="0.2">
      <c r="A50" s="2" t="s">
        <v>104</v>
      </c>
      <c r="B50" s="26" t="s">
        <v>105</v>
      </c>
      <c r="C50" s="12" t="s">
        <v>106</v>
      </c>
      <c r="D50" s="69" t="s">
        <v>107</v>
      </c>
      <c r="E50" s="30">
        <v>31981</v>
      </c>
      <c r="F50" s="11"/>
      <c r="G50" s="13" t="s">
        <v>108</v>
      </c>
      <c r="H50" s="9"/>
      <c r="I50" s="10"/>
    </row>
    <row r="51" spans="1:9" ht="26.25" customHeight="1" x14ac:dyDescent="0.2">
      <c r="A51" s="2" t="s">
        <v>337</v>
      </c>
      <c r="B51" s="26" t="s">
        <v>338</v>
      </c>
      <c r="C51" s="12"/>
      <c r="D51" s="79" t="s">
        <v>339</v>
      </c>
      <c r="E51" s="30"/>
      <c r="F51" s="11"/>
      <c r="G51" s="13"/>
      <c r="H51" s="9"/>
      <c r="I51" s="10"/>
    </row>
    <row r="52" spans="1:9" ht="26.25" customHeight="1" x14ac:dyDescent="0.2">
      <c r="A52" s="2" t="s">
        <v>99</v>
      </c>
      <c r="B52" s="18" t="s">
        <v>100</v>
      </c>
      <c r="C52" s="15" t="s">
        <v>141</v>
      </c>
      <c r="D52" s="69" t="s">
        <v>214</v>
      </c>
      <c r="E52" s="30">
        <v>30428</v>
      </c>
      <c r="F52" s="11"/>
      <c r="G52" s="28" t="s">
        <v>213</v>
      </c>
      <c r="H52" s="9"/>
      <c r="I52" s="10"/>
    </row>
    <row r="53" spans="1:9" ht="26.25" customHeight="1" x14ac:dyDescent="0.2">
      <c r="A53" s="2" t="s">
        <v>169</v>
      </c>
      <c r="B53" s="11" t="s">
        <v>143</v>
      </c>
      <c r="C53" s="12" t="s">
        <v>170</v>
      </c>
      <c r="D53" s="69" t="s">
        <v>171</v>
      </c>
      <c r="E53" s="30">
        <v>23993</v>
      </c>
      <c r="F53" s="11"/>
      <c r="G53" s="13" t="s">
        <v>172</v>
      </c>
      <c r="H53" s="9"/>
      <c r="I53" s="10"/>
    </row>
    <row r="54" spans="1:9" ht="26.25" customHeight="1" x14ac:dyDescent="0.2">
      <c r="A54" s="2" t="s">
        <v>173</v>
      </c>
      <c r="B54" s="11" t="s">
        <v>46</v>
      </c>
      <c r="C54" s="12" t="s">
        <v>174</v>
      </c>
      <c r="D54" s="69" t="s">
        <v>175</v>
      </c>
      <c r="E54" s="30">
        <v>31107</v>
      </c>
      <c r="F54" s="11"/>
      <c r="G54" s="13" t="s">
        <v>206</v>
      </c>
      <c r="H54" s="9"/>
      <c r="I54" s="10"/>
    </row>
    <row r="55" spans="1:9" ht="26.25" customHeight="1" x14ac:dyDescent="0.2">
      <c r="A55" s="7" t="s">
        <v>299</v>
      </c>
      <c r="B55" s="11" t="s">
        <v>300</v>
      </c>
      <c r="C55" s="66" t="s">
        <v>318</v>
      </c>
      <c r="D55" s="76" t="s">
        <v>319</v>
      </c>
      <c r="E55" s="83">
        <v>31282</v>
      </c>
      <c r="F55" s="64" t="s">
        <v>320</v>
      </c>
      <c r="G55" s="13" t="s">
        <v>301</v>
      </c>
      <c r="H55" s="9"/>
      <c r="I55" s="10"/>
    </row>
    <row r="56" spans="1:9" ht="38.25" customHeight="1" x14ac:dyDescent="0.2">
      <c r="A56" s="20" t="s">
        <v>122</v>
      </c>
      <c r="B56" s="14" t="s">
        <v>53</v>
      </c>
      <c r="C56" s="12" t="s">
        <v>145</v>
      </c>
      <c r="D56" s="71" t="s">
        <v>129</v>
      </c>
      <c r="E56" s="29">
        <v>32088</v>
      </c>
      <c r="F56" s="14"/>
      <c r="G56" s="13" t="s">
        <v>130</v>
      </c>
      <c r="H56" s="21"/>
      <c r="I56" s="10"/>
    </row>
    <row r="57" spans="1:9" ht="26.25" customHeight="1" x14ac:dyDescent="0.2">
      <c r="A57" s="14" t="s">
        <v>265</v>
      </c>
      <c r="B57" s="14" t="s">
        <v>39</v>
      </c>
      <c r="C57" s="42"/>
      <c r="D57" s="71"/>
      <c r="E57" s="42"/>
      <c r="F57" s="42"/>
      <c r="G57" s="23"/>
      <c r="H57" s="43"/>
      <c r="I57" s="44"/>
    </row>
    <row r="58" spans="1:9" ht="26.25" customHeight="1" x14ac:dyDescent="0.2">
      <c r="A58" s="14" t="s">
        <v>251</v>
      </c>
      <c r="B58" s="14" t="s">
        <v>53</v>
      </c>
      <c r="C58" s="42"/>
      <c r="D58" s="71" t="s">
        <v>303</v>
      </c>
      <c r="E58" s="42"/>
      <c r="F58" s="42"/>
      <c r="G58" s="13" t="s">
        <v>302</v>
      </c>
      <c r="H58" s="43"/>
      <c r="I58" s="44"/>
    </row>
    <row r="59" spans="1:9" ht="26.25" customHeight="1" x14ac:dyDescent="0.2">
      <c r="A59" s="14" t="s">
        <v>246</v>
      </c>
      <c r="B59" s="14" t="s">
        <v>12</v>
      </c>
      <c r="C59" s="42"/>
      <c r="D59" s="71"/>
      <c r="E59" s="42"/>
      <c r="F59" s="42"/>
      <c r="G59" s="13" t="s">
        <v>304</v>
      </c>
      <c r="H59" s="43"/>
      <c r="I59" s="44"/>
    </row>
    <row r="60" spans="1:9" ht="26.25" customHeight="1" x14ac:dyDescent="0.2">
      <c r="A60" s="20" t="s">
        <v>119</v>
      </c>
      <c r="B60" s="14" t="s">
        <v>126</v>
      </c>
      <c r="C60" s="12" t="s">
        <v>127</v>
      </c>
      <c r="D60" s="71" t="s">
        <v>128</v>
      </c>
      <c r="E60" s="29">
        <v>31921</v>
      </c>
      <c r="F60" s="14"/>
      <c r="G60" s="13" t="s">
        <v>139</v>
      </c>
      <c r="H60" s="9"/>
      <c r="I60" s="10"/>
    </row>
    <row r="61" spans="1:9" ht="26.25" customHeight="1" x14ac:dyDescent="0.2">
      <c r="A61" s="20" t="s">
        <v>164</v>
      </c>
      <c r="B61" s="14" t="s">
        <v>165</v>
      </c>
      <c r="C61" s="12" t="s">
        <v>166</v>
      </c>
      <c r="D61" s="71" t="s">
        <v>167</v>
      </c>
      <c r="E61" s="14" t="s">
        <v>234</v>
      </c>
      <c r="F61" s="14"/>
      <c r="G61" s="13" t="s">
        <v>168</v>
      </c>
      <c r="H61" s="9"/>
      <c r="I61" s="10"/>
    </row>
    <row r="62" spans="1:9" ht="26.25" customHeight="1" x14ac:dyDescent="0.2">
      <c r="A62" s="2" t="s">
        <v>187</v>
      </c>
      <c r="B62" s="11" t="s">
        <v>44</v>
      </c>
      <c r="C62" s="12" t="s">
        <v>188</v>
      </c>
      <c r="D62" s="69" t="s">
        <v>189</v>
      </c>
      <c r="E62" s="30">
        <v>27485</v>
      </c>
      <c r="F62" s="11"/>
      <c r="G62" s="13" t="s">
        <v>190</v>
      </c>
      <c r="H62" s="9"/>
      <c r="I62" s="10"/>
    </row>
    <row r="63" spans="1:9" ht="26.25" customHeight="1" x14ac:dyDescent="0.2">
      <c r="A63" s="2" t="s">
        <v>27</v>
      </c>
      <c r="B63" s="14" t="s">
        <v>28</v>
      </c>
      <c r="C63" s="12" t="s">
        <v>29</v>
      </c>
      <c r="D63" s="71" t="s">
        <v>242</v>
      </c>
      <c r="E63" s="29">
        <v>29285</v>
      </c>
      <c r="F63" s="14"/>
      <c r="G63" s="17" t="s">
        <v>92</v>
      </c>
      <c r="H63" s="9"/>
      <c r="I63" s="10"/>
    </row>
    <row r="64" spans="1:9" ht="26.25" customHeight="1" x14ac:dyDescent="0.2">
      <c r="A64" s="46" t="s">
        <v>120</v>
      </c>
      <c r="B64" s="45" t="s">
        <v>123</v>
      </c>
      <c r="C64" s="12" t="s">
        <v>124</v>
      </c>
      <c r="D64" s="71" t="s">
        <v>125</v>
      </c>
      <c r="E64" s="29">
        <v>32545</v>
      </c>
      <c r="F64" s="14"/>
      <c r="G64" s="18" t="s">
        <v>144</v>
      </c>
      <c r="H64" s="9"/>
      <c r="I64" s="10"/>
    </row>
    <row r="65" spans="1:10" ht="26.25" customHeight="1" x14ac:dyDescent="0.2">
      <c r="A65" s="46" t="s">
        <v>330</v>
      </c>
      <c r="B65" s="45" t="s">
        <v>331</v>
      </c>
      <c r="C65" s="12"/>
      <c r="D65" s="71"/>
      <c r="E65" s="29"/>
      <c r="F65" s="14"/>
      <c r="G65" s="13" t="s">
        <v>332</v>
      </c>
      <c r="H65" s="9"/>
      <c r="I65" s="10"/>
    </row>
    <row r="66" spans="1:10" ht="26.25" customHeight="1" x14ac:dyDescent="0.2">
      <c r="A66" s="7" t="s">
        <v>54</v>
      </c>
      <c r="B66" s="14" t="s">
        <v>55</v>
      </c>
      <c r="C66" s="15"/>
      <c r="D66" s="69" t="s">
        <v>79</v>
      </c>
      <c r="E66" s="30">
        <v>30199</v>
      </c>
      <c r="F66" s="11"/>
      <c r="G66" s="28" t="s">
        <v>305</v>
      </c>
      <c r="H66" s="9"/>
      <c r="I66" s="10"/>
      <c r="J66" t="s">
        <v>220</v>
      </c>
    </row>
    <row r="67" spans="1:10" ht="26.25" customHeight="1" x14ac:dyDescent="0.2">
      <c r="A67" s="2" t="s">
        <v>56</v>
      </c>
      <c r="B67" s="14" t="s">
        <v>57</v>
      </c>
      <c r="C67" s="52" t="s">
        <v>306</v>
      </c>
      <c r="D67" s="69" t="s">
        <v>85</v>
      </c>
      <c r="E67" s="16" t="s">
        <v>240</v>
      </c>
      <c r="F67" s="16"/>
      <c r="G67" s="13" t="s">
        <v>88</v>
      </c>
      <c r="H67" s="9"/>
      <c r="I67" s="10"/>
    </row>
    <row r="68" spans="1:10" ht="26.25" customHeight="1" x14ac:dyDescent="0.2">
      <c r="A68" s="14" t="s">
        <v>254</v>
      </c>
      <c r="B68" s="14" t="s">
        <v>255</v>
      </c>
      <c r="C68" s="19"/>
      <c r="D68" s="71"/>
      <c r="E68" s="42"/>
      <c r="F68" s="42"/>
      <c r="G68" s="13" t="s">
        <v>307</v>
      </c>
      <c r="H68" s="43"/>
      <c r="I68" s="44"/>
    </row>
    <row r="69" spans="1:10" ht="26.25" customHeight="1" x14ac:dyDescent="0.2">
      <c r="A69" s="35" t="s">
        <v>111</v>
      </c>
      <c r="B69" s="37" t="s">
        <v>112</v>
      </c>
      <c r="C69" s="36" t="s">
        <v>113</v>
      </c>
      <c r="D69" s="80" t="s">
        <v>114</v>
      </c>
      <c r="E69" s="41" t="s">
        <v>241</v>
      </c>
      <c r="F69" s="41"/>
      <c r="G69" s="38" t="s">
        <v>215</v>
      </c>
      <c r="H69" s="39"/>
      <c r="I69" s="40"/>
    </row>
    <row r="70" spans="1:10" ht="26.25" customHeight="1" x14ac:dyDescent="0.2">
      <c r="A70" s="14" t="s">
        <v>308</v>
      </c>
      <c r="B70" s="14" t="s">
        <v>252</v>
      </c>
      <c r="C70" s="15" t="s">
        <v>227</v>
      </c>
      <c r="D70" s="71"/>
      <c r="E70" s="42"/>
      <c r="F70" s="42"/>
      <c r="G70" s="13" t="s">
        <v>309</v>
      </c>
      <c r="H70" s="43"/>
      <c r="I70" s="44"/>
    </row>
    <row r="71" spans="1:10" ht="26.25" customHeight="1" x14ac:dyDescent="0.2">
      <c r="A71" s="14" t="s">
        <v>327</v>
      </c>
      <c r="B71" s="14" t="s">
        <v>328</v>
      </c>
      <c r="C71" s="15"/>
      <c r="D71" s="71"/>
      <c r="E71" s="42"/>
      <c r="F71" s="42"/>
      <c r="G71" s="13" t="s">
        <v>329</v>
      </c>
      <c r="H71" s="43"/>
      <c r="I71" s="44"/>
    </row>
    <row r="72" spans="1:10" ht="26.25" customHeight="1" x14ac:dyDescent="0.2">
      <c r="A72" s="2" t="s">
        <v>58</v>
      </c>
      <c r="B72" s="14" t="s">
        <v>59</v>
      </c>
      <c r="C72" s="15" t="s">
        <v>227</v>
      </c>
      <c r="D72" s="69" t="s">
        <v>86</v>
      </c>
      <c r="E72" s="16" t="s">
        <v>236</v>
      </c>
      <c r="F72" s="16"/>
      <c r="G72" s="13" t="s">
        <v>89</v>
      </c>
      <c r="H72" s="9"/>
      <c r="I72" s="10"/>
    </row>
    <row r="73" spans="1:10" ht="26.25" customHeight="1" x14ac:dyDescent="0.2">
      <c r="A73" s="2" t="s">
        <v>58</v>
      </c>
      <c r="B73" s="14" t="s">
        <v>60</v>
      </c>
      <c r="C73" s="48" t="s">
        <v>228</v>
      </c>
      <c r="D73" s="69" t="s">
        <v>87</v>
      </c>
      <c r="E73" s="16" t="s">
        <v>238</v>
      </c>
      <c r="F73" s="16"/>
      <c r="G73" s="13" t="s">
        <v>90</v>
      </c>
      <c r="H73" s="9"/>
      <c r="I73" s="10"/>
    </row>
    <row r="74" spans="1:10" ht="26.25" customHeight="1" x14ac:dyDescent="0.2">
      <c r="A74" s="2" t="s">
        <v>61</v>
      </c>
      <c r="B74" s="14" t="s">
        <v>62</v>
      </c>
      <c r="C74" s="42"/>
      <c r="D74" s="69" t="s">
        <v>77</v>
      </c>
      <c r="E74" s="30">
        <v>27842</v>
      </c>
      <c r="F74" s="11"/>
      <c r="G74" s="22" t="s">
        <v>78</v>
      </c>
      <c r="H74" s="9"/>
      <c r="I74" s="10"/>
    </row>
    <row r="75" spans="1:10" ht="26.25" customHeight="1" x14ac:dyDescent="0.2">
      <c r="A75" s="35" t="s">
        <v>197</v>
      </c>
      <c r="B75" s="37" t="s">
        <v>198</v>
      </c>
      <c r="C75" s="36" t="s">
        <v>151</v>
      </c>
      <c r="D75" s="80" t="s">
        <v>199</v>
      </c>
      <c r="E75" s="62">
        <v>27571</v>
      </c>
      <c r="F75" s="37"/>
      <c r="G75" s="38" t="s">
        <v>200</v>
      </c>
      <c r="H75" s="39"/>
      <c r="I75" s="40"/>
    </row>
    <row r="76" spans="1:10" ht="26.25" customHeight="1" x14ac:dyDescent="0.2">
      <c r="A76" s="2" t="s">
        <v>142</v>
      </c>
      <c r="B76" s="11" t="s">
        <v>150</v>
      </c>
      <c r="C76" s="15" t="s">
        <v>229</v>
      </c>
      <c r="D76" s="69" t="s">
        <v>152</v>
      </c>
      <c r="E76" s="30">
        <v>29271</v>
      </c>
      <c r="F76" s="11"/>
      <c r="G76" s="13" t="s">
        <v>153</v>
      </c>
      <c r="H76" s="9"/>
      <c r="I76" s="10"/>
    </row>
    <row r="77" spans="1:10" ht="33.75" customHeight="1" x14ac:dyDescent="0.2">
      <c r="A77" s="35" t="s">
        <v>63</v>
      </c>
      <c r="B77" s="37" t="s">
        <v>53</v>
      </c>
      <c r="C77" s="36" t="s">
        <v>140</v>
      </c>
      <c r="D77" s="80" t="s">
        <v>80</v>
      </c>
      <c r="E77" s="62">
        <v>30403</v>
      </c>
      <c r="F77" s="37"/>
      <c r="G77" s="63" t="s">
        <v>334</v>
      </c>
      <c r="H77" s="39"/>
      <c r="I77" s="40"/>
    </row>
    <row r="78" spans="1:10" ht="26.25" customHeight="1" x14ac:dyDescent="0.2">
      <c r="A78" s="20" t="s">
        <v>216</v>
      </c>
      <c r="B78" s="19" t="s">
        <v>217</v>
      </c>
      <c r="C78" s="52" t="s">
        <v>310</v>
      </c>
      <c r="D78" s="69" t="s">
        <v>218</v>
      </c>
      <c r="E78" s="11"/>
      <c r="F78" s="11"/>
      <c r="G78" s="28" t="s">
        <v>219</v>
      </c>
      <c r="H78" s="9"/>
      <c r="I78" s="10"/>
    </row>
    <row r="79" spans="1:10" ht="26.25" customHeight="1" x14ac:dyDescent="0.2">
      <c r="A79" s="2"/>
      <c r="B79" s="14"/>
      <c r="C79" s="42"/>
      <c r="D79" s="71"/>
      <c r="E79" s="42"/>
      <c r="F79" s="42"/>
      <c r="G79" s="23"/>
      <c r="H79" s="43"/>
      <c r="I79" s="44"/>
    </row>
    <row r="80" spans="1:10" ht="26.25" customHeight="1" x14ac:dyDescent="0.2">
      <c r="A80" s="2" t="s">
        <v>333</v>
      </c>
      <c r="B80" s="14"/>
      <c r="C80" s="42"/>
      <c r="D80" s="71"/>
      <c r="E80" s="42"/>
      <c r="F80" s="42"/>
      <c r="G80" s="23"/>
      <c r="H80" s="43"/>
      <c r="I80" s="44"/>
    </row>
    <row r="81" spans="1:9" ht="26.25" customHeight="1" x14ac:dyDescent="0.2">
      <c r="A81" s="2"/>
      <c r="B81" s="14"/>
      <c r="C81" s="42"/>
      <c r="D81" s="71"/>
      <c r="E81" s="42"/>
      <c r="F81" s="42"/>
      <c r="G81" s="23"/>
      <c r="H81" s="43"/>
      <c r="I81" s="44"/>
    </row>
    <row r="82" spans="1:9" ht="26.25" customHeight="1" x14ac:dyDescent="0.2">
      <c r="A82" s="2"/>
      <c r="B82" s="14"/>
      <c r="C82" s="42"/>
      <c r="D82" s="71"/>
      <c r="E82" s="42"/>
      <c r="F82" s="42"/>
      <c r="G82" s="23"/>
      <c r="H82" s="43"/>
      <c r="I82" s="44"/>
    </row>
    <row r="83" spans="1:9" ht="26.25" customHeight="1" x14ac:dyDescent="0.2">
      <c r="A83" s="2"/>
      <c r="B83" s="14"/>
      <c r="C83" s="42"/>
      <c r="D83" s="71"/>
      <c r="E83" s="42"/>
      <c r="F83" s="42"/>
      <c r="G83" s="23"/>
      <c r="H83" s="43"/>
      <c r="I83" s="44"/>
    </row>
    <row r="84" spans="1:9" ht="26.25" customHeight="1" x14ac:dyDescent="0.2">
      <c r="A84" s="2"/>
      <c r="B84" s="14"/>
      <c r="C84" s="42"/>
      <c r="D84" s="71"/>
      <c r="E84" s="42"/>
      <c r="F84" s="42"/>
      <c r="G84" s="23"/>
      <c r="H84" s="43"/>
      <c r="I84" s="44"/>
    </row>
    <row r="85" spans="1:9" ht="26.25" customHeight="1" x14ac:dyDescent="0.2">
      <c r="A85" s="2"/>
      <c r="B85" s="14"/>
      <c r="C85" s="42"/>
      <c r="D85" s="71"/>
      <c r="E85" s="42"/>
      <c r="F85" s="42"/>
      <c r="G85" s="23"/>
      <c r="H85" s="43"/>
      <c r="I85" s="44"/>
    </row>
    <row r="86" spans="1:9" ht="26.25" customHeight="1" x14ac:dyDescent="0.2">
      <c r="A86" s="2"/>
      <c r="B86" s="14"/>
      <c r="C86" s="42"/>
      <c r="D86" s="71"/>
      <c r="E86" s="42"/>
      <c r="F86" s="42"/>
      <c r="G86" s="23"/>
      <c r="H86" s="43"/>
      <c r="I86" s="44"/>
    </row>
    <row r="87" spans="1:9" ht="26.25" customHeight="1" x14ac:dyDescent="0.2">
      <c r="A87" s="2"/>
      <c r="B87" s="14"/>
      <c r="C87" s="42"/>
      <c r="D87" s="71"/>
      <c r="E87" s="42"/>
      <c r="F87" s="42"/>
      <c r="G87" s="23"/>
      <c r="H87" s="43"/>
      <c r="I87" s="44"/>
    </row>
    <row r="88" spans="1:9" ht="26.25" customHeight="1" x14ac:dyDescent="0.2">
      <c r="A88" s="2"/>
      <c r="B88" s="42"/>
      <c r="C88" s="42"/>
      <c r="D88" s="71"/>
      <c r="E88" s="42"/>
      <c r="F88" s="42"/>
      <c r="G88" s="23"/>
      <c r="H88" s="43"/>
      <c r="I88" s="44"/>
    </row>
    <row r="89" spans="1:9" ht="26.25" customHeight="1" x14ac:dyDescent="0.2">
      <c r="A89" s="2"/>
      <c r="B89" s="42"/>
      <c r="C89" s="42"/>
      <c r="D89" s="71"/>
      <c r="E89" s="42"/>
      <c r="F89" s="42"/>
      <c r="G89" s="23"/>
      <c r="H89" s="43"/>
      <c r="I89" s="44"/>
    </row>
    <row r="90" spans="1:9" ht="26.25" customHeight="1" x14ac:dyDescent="0.2">
      <c r="A90" s="2"/>
      <c r="B90" s="42"/>
      <c r="C90" s="42"/>
      <c r="D90" s="71"/>
      <c r="E90" s="42"/>
      <c r="F90" s="42"/>
      <c r="G90" s="23"/>
      <c r="H90" s="43"/>
      <c r="I90" s="44"/>
    </row>
    <row r="91" spans="1:9" ht="26.25" customHeight="1" x14ac:dyDescent="0.2">
      <c r="A91" s="2"/>
      <c r="B91" s="42"/>
      <c r="C91" s="42"/>
      <c r="D91" s="71"/>
      <c r="E91" s="42"/>
      <c r="F91" s="42"/>
      <c r="G91" s="23"/>
      <c r="H91" s="43"/>
      <c r="I91" s="44"/>
    </row>
    <row r="92" spans="1:9" ht="26.25" customHeight="1" x14ac:dyDescent="0.2">
      <c r="A92" s="2"/>
      <c r="B92" s="42"/>
      <c r="C92" s="42"/>
      <c r="D92" s="71"/>
      <c r="E92" s="42"/>
      <c r="F92" s="42"/>
      <c r="G92" s="23"/>
      <c r="H92" s="43"/>
      <c r="I92" s="44"/>
    </row>
    <row r="93" spans="1:9" ht="26.25" customHeight="1" x14ac:dyDescent="0.2">
      <c r="A93" s="2"/>
      <c r="B93" s="42"/>
      <c r="C93" s="42"/>
      <c r="D93" s="71"/>
      <c r="E93" s="42"/>
      <c r="F93" s="42"/>
      <c r="G93" s="23"/>
      <c r="H93" s="43"/>
      <c r="I93" s="44"/>
    </row>
    <row r="94" spans="1:9" ht="26.25" customHeight="1" x14ac:dyDescent="0.2">
      <c r="A94" s="2"/>
      <c r="B94" s="42"/>
      <c r="C94" s="42"/>
      <c r="D94" s="71"/>
      <c r="E94" s="42"/>
      <c r="F94" s="42"/>
      <c r="G94" s="23"/>
      <c r="H94" s="43"/>
      <c r="I94" s="44"/>
    </row>
    <row r="95" spans="1:9" ht="26.25" customHeight="1" x14ac:dyDescent="0.2">
      <c r="A95" s="2"/>
      <c r="B95" s="42"/>
      <c r="C95" s="42"/>
      <c r="D95" s="71"/>
      <c r="E95" s="42"/>
      <c r="F95" s="42"/>
      <c r="G95" s="23"/>
      <c r="H95" s="43"/>
      <c r="I95" s="44"/>
    </row>
    <row r="96" spans="1:9" ht="26.25" customHeight="1" x14ac:dyDescent="0.2">
      <c r="A96" s="2"/>
      <c r="B96" s="42"/>
      <c r="C96" s="42"/>
      <c r="D96" s="71"/>
      <c r="E96" s="42"/>
      <c r="F96" s="42"/>
      <c r="G96" s="23"/>
      <c r="H96" s="43"/>
      <c r="I96" s="44"/>
    </row>
    <row r="97" spans="1:9" ht="26.25" customHeight="1" x14ac:dyDescent="0.2">
      <c r="A97" s="2"/>
      <c r="B97" s="42"/>
      <c r="C97" s="42"/>
      <c r="D97" s="71"/>
      <c r="E97" s="42"/>
      <c r="F97" s="42"/>
      <c r="G97" s="23"/>
      <c r="H97" s="43"/>
      <c r="I97" s="44"/>
    </row>
    <row r="98" spans="1:9" ht="26.25" customHeight="1" x14ac:dyDescent="0.2">
      <c r="A98" s="2"/>
      <c r="B98" s="42"/>
      <c r="C98" s="42"/>
      <c r="D98" s="71"/>
      <c r="E98" s="42"/>
      <c r="F98" s="42"/>
      <c r="G98" s="23"/>
      <c r="H98" s="43"/>
      <c r="I98" s="44"/>
    </row>
    <row r="99" spans="1:9" ht="26.25" customHeight="1" x14ac:dyDescent="0.2">
      <c r="A99" s="2"/>
      <c r="B99" s="42"/>
      <c r="C99" s="42"/>
      <c r="D99" s="71"/>
      <c r="E99" s="42"/>
      <c r="F99" s="42"/>
      <c r="G99" s="23"/>
      <c r="H99" s="43"/>
      <c r="I99" s="44"/>
    </row>
    <row r="100" spans="1:9" ht="26.25" customHeight="1" x14ac:dyDescent="0.2">
      <c r="A100" s="2"/>
      <c r="B100" s="42"/>
      <c r="C100" s="42"/>
      <c r="D100" s="71"/>
      <c r="E100" s="42"/>
      <c r="F100" s="42"/>
      <c r="G100" s="23"/>
      <c r="H100" s="43"/>
      <c r="I100" s="44"/>
    </row>
    <row r="101" spans="1:9" ht="26.25" customHeight="1" x14ac:dyDescent="0.2">
      <c r="A101" s="2"/>
      <c r="B101" s="42"/>
      <c r="C101" s="42"/>
      <c r="D101" s="71"/>
      <c r="E101" s="42"/>
      <c r="F101" s="42"/>
      <c r="G101" s="23"/>
      <c r="H101" s="43"/>
      <c r="I101" s="44"/>
    </row>
    <row r="102" spans="1:9" ht="26.25" customHeight="1" x14ac:dyDescent="0.2">
      <c r="A102" s="2"/>
      <c r="B102" s="42"/>
      <c r="C102" s="42"/>
      <c r="D102" s="71"/>
      <c r="E102" s="42"/>
      <c r="F102" s="42"/>
      <c r="G102" s="23"/>
      <c r="H102" s="43"/>
      <c r="I102" s="44"/>
    </row>
    <row r="103" spans="1:9" ht="26.25" customHeight="1" x14ac:dyDescent="0.2">
      <c r="A103" s="2"/>
      <c r="B103" s="42"/>
      <c r="C103" s="42"/>
      <c r="D103" s="71"/>
      <c r="E103" s="42"/>
      <c r="F103" s="42"/>
      <c r="G103" s="23"/>
      <c r="H103" s="43"/>
      <c r="I103" s="44"/>
    </row>
    <row r="104" spans="1:9" ht="26.25" customHeight="1" x14ac:dyDescent="0.2">
      <c r="A104" s="2"/>
      <c r="B104" s="42"/>
      <c r="C104" s="42"/>
      <c r="D104" s="71"/>
      <c r="E104" s="42"/>
      <c r="F104" s="42"/>
      <c r="G104" s="23"/>
      <c r="H104" s="43"/>
      <c r="I104" s="44"/>
    </row>
    <row r="105" spans="1:9" ht="26.25" customHeight="1" x14ac:dyDescent="0.2">
      <c r="A105" s="2"/>
      <c r="B105" s="42"/>
      <c r="C105" s="42"/>
      <c r="D105" s="71"/>
      <c r="E105" s="42"/>
      <c r="F105" s="42"/>
      <c r="G105" s="23"/>
      <c r="H105" s="43"/>
      <c r="I105" s="44"/>
    </row>
    <row r="106" spans="1:9" ht="26.25" customHeight="1" x14ac:dyDescent="0.2">
      <c r="A106" s="2"/>
      <c r="B106" s="42"/>
      <c r="C106" s="42"/>
      <c r="D106" s="71"/>
      <c r="E106" s="42"/>
      <c r="F106" s="42"/>
      <c r="G106" s="23"/>
      <c r="H106" s="43"/>
      <c r="I106" s="44"/>
    </row>
  </sheetData>
  <phoneticPr fontId="0" type="noConversion"/>
  <hyperlinks>
    <hyperlink ref="G18" r:id="rId1"/>
    <hyperlink ref="G11" r:id="rId2"/>
    <hyperlink ref="G15" r:id="rId3"/>
    <hyperlink ref="G48" r:id="rId4"/>
    <hyperlink ref="G27" r:id="rId5"/>
    <hyperlink ref="G63" r:id="rId6"/>
    <hyperlink ref="G12" r:id="rId7"/>
    <hyperlink ref="G42" r:id="rId8"/>
    <hyperlink ref="G13" r:id="rId9"/>
    <hyperlink ref="G3" r:id="rId10"/>
    <hyperlink ref="G40" r:id="rId11"/>
    <hyperlink ref="G23" r:id="rId12" display="bubblefamily@free.fr"/>
    <hyperlink ref="G50" r:id="rId13"/>
    <hyperlink ref="G19" r:id="rId14"/>
    <hyperlink ref="G56" r:id="rId15"/>
    <hyperlink ref="G36" r:id="rId16"/>
    <hyperlink ref="G60" r:id="rId17"/>
    <hyperlink ref="G25" r:id="rId18"/>
    <hyperlink ref="G22" r:id="rId19"/>
    <hyperlink ref="G76" r:id="rId20"/>
    <hyperlink ref="G2" r:id="rId21"/>
    <hyperlink ref="G30" r:id="rId22"/>
    <hyperlink ref="G61" r:id="rId23"/>
    <hyperlink ref="G53" r:id="rId24"/>
    <hyperlink ref="G5" r:id="rId25"/>
    <hyperlink ref="G10" r:id="rId26"/>
    <hyperlink ref="G62" r:id="rId27"/>
    <hyperlink ref="G43" r:id="rId28"/>
    <hyperlink ref="G75" r:id="rId29"/>
    <hyperlink ref="G8" r:id="rId30"/>
    <hyperlink ref="G54" r:id="rId31"/>
    <hyperlink ref="G21" r:id="rId32"/>
    <hyperlink ref="G52" r:id="rId33"/>
    <hyperlink ref="G69" r:id="rId34"/>
    <hyperlink ref="G78" r:id="rId35"/>
    <hyperlink ref="G66" r:id="rId36"/>
    <hyperlink ref="G4" r:id="rId37"/>
    <hyperlink ref="G14" r:id="rId38"/>
    <hyperlink ref="G24" r:id="rId39"/>
    <hyperlink ref="G26" r:id="rId40"/>
    <hyperlink ref="G28" r:id="rId41"/>
    <hyperlink ref="G29" r:id="rId42"/>
    <hyperlink ref="G31" r:id="rId43"/>
    <hyperlink ref="G32" r:id="rId44"/>
    <hyperlink ref="G33" r:id="rId45"/>
    <hyperlink ref="G34" r:id="rId46"/>
    <hyperlink ref="G37" r:id="rId47"/>
    <hyperlink ref="G39" r:id="rId48"/>
    <hyperlink ref="G20" r:id="rId49"/>
    <hyperlink ref="G44" r:id="rId50"/>
    <hyperlink ref="G45" r:id="rId51"/>
    <hyperlink ref="G46" r:id="rId52"/>
    <hyperlink ref="G55" r:id="rId53"/>
    <hyperlink ref="G58" r:id="rId54"/>
    <hyperlink ref="G59" r:id="rId55"/>
    <hyperlink ref="G68" r:id="rId56"/>
    <hyperlink ref="G70" r:id="rId57"/>
    <hyperlink ref="G6" r:id="rId58"/>
    <hyperlink ref="G16" r:id="rId59"/>
    <hyperlink ref="G17" r:id="rId60"/>
    <hyperlink ref="G41" r:id="rId61"/>
    <hyperlink ref="G67" r:id="rId62"/>
    <hyperlink ref="G72" r:id="rId63"/>
    <hyperlink ref="G73" r:id="rId64"/>
    <hyperlink ref="G71" r:id="rId65"/>
    <hyperlink ref="G65" r:id="rId66"/>
    <hyperlink ref="G9" r:id="rId67" display="mailto:yoanb.20@hotmail.fr"/>
  </hyperlinks>
  <pageMargins left="0.78740157480314965" right="0.37" top="0.37" bottom="0.46" header="0.23" footer="0.39"/>
  <pageSetup paperSize="9" scale="85" fitToHeight="3" orientation="landscape" r:id="rId6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abSelected="1" view="pageLayout" zoomScaleNormal="100" workbookViewId="0">
      <selection activeCell="B1" sqref="B1"/>
    </sheetView>
  </sheetViews>
  <sheetFormatPr defaultColWidth="9.5703125" defaultRowHeight="12.75" x14ac:dyDescent="0.2"/>
  <cols>
    <col min="1" max="1" width="20.42578125" style="3" customWidth="1"/>
    <col min="2" max="2" width="17.28515625" style="4" customWidth="1"/>
    <col min="3" max="3" width="5.28515625" style="4" customWidth="1"/>
    <col min="4" max="4" width="5.28515625" style="81" customWidth="1"/>
    <col min="5" max="6" width="5.28515625" style="4" customWidth="1"/>
    <col min="7" max="7" width="5.28515625" style="51" customWidth="1"/>
    <col min="8" max="8" width="5.28515625" style="5" customWidth="1"/>
    <col min="9" max="9" width="5.28515625" style="6" customWidth="1"/>
    <col min="10" max="11" width="5.28515625" customWidth="1"/>
    <col min="12" max="12" width="2" customWidth="1"/>
    <col min="13" max="21" width="4.5703125" customWidth="1"/>
    <col min="22" max="22" width="7.42578125" style="95" customWidth="1"/>
    <col min="23" max="23" width="37.42578125" customWidth="1"/>
    <col min="24" max="26" width="4.5703125" customWidth="1"/>
  </cols>
  <sheetData>
    <row r="1" spans="1:23" ht="24" customHeight="1" x14ac:dyDescent="0.2">
      <c r="C1" s="126" t="s">
        <v>368</v>
      </c>
      <c r="D1" s="127"/>
      <c r="E1" s="127"/>
      <c r="F1" s="127"/>
      <c r="G1" s="127"/>
      <c r="H1" s="127"/>
      <c r="I1" s="127"/>
      <c r="J1" s="127"/>
      <c r="K1" s="128"/>
      <c r="M1" s="126" t="s">
        <v>369</v>
      </c>
      <c r="N1" s="127"/>
      <c r="O1" s="127"/>
      <c r="P1" s="127"/>
      <c r="Q1" s="127"/>
      <c r="R1" s="127"/>
      <c r="S1" s="127"/>
      <c r="T1" s="127"/>
      <c r="U1" s="128"/>
      <c r="W1" s="14" t="s">
        <v>370</v>
      </c>
    </row>
    <row r="2" spans="1:23" ht="16.5" customHeight="1" x14ac:dyDescent="0.2">
      <c r="C2" s="96" t="s">
        <v>349</v>
      </c>
      <c r="D2" s="96" t="s">
        <v>350</v>
      </c>
      <c r="E2" s="96" t="s">
        <v>351</v>
      </c>
      <c r="F2" s="96" t="s">
        <v>352</v>
      </c>
      <c r="G2" s="96" t="s">
        <v>353</v>
      </c>
      <c r="H2" s="96" t="s">
        <v>354</v>
      </c>
      <c r="I2" s="96" t="s">
        <v>355</v>
      </c>
      <c r="J2" s="96" t="s">
        <v>356</v>
      </c>
      <c r="K2" s="96" t="s">
        <v>357</v>
      </c>
      <c r="M2" s="4" t="s">
        <v>358</v>
      </c>
      <c r="N2" s="4" t="s">
        <v>359</v>
      </c>
      <c r="O2" s="4" t="s">
        <v>360</v>
      </c>
      <c r="P2" s="4" t="s">
        <v>361</v>
      </c>
      <c r="Q2" s="4" t="s">
        <v>362</v>
      </c>
      <c r="R2" s="4" t="s">
        <v>363</v>
      </c>
      <c r="S2" s="4" t="s">
        <v>364</v>
      </c>
      <c r="T2" s="4" t="s">
        <v>365</v>
      </c>
      <c r="U2" s="4" t="s">
        <v>366</v>
      </c>
    </row>
    <row r="3" spans="1:23" s="1" customFormat="1" ht="16.5" customHeight="1" x14ac:dyDescent="0.2">
      <c r="A3" s="2" t="s">
        <v>0</v>
      </c>
      <c r="B3" s="2" t="s">
        <v>1</v>
      </c>
      <c r="C3" s="18"/>
      <c r="D3" s="104"/>
      <c r="E3" s="91"/>
      <c r="F3" s="91"/>
      <c r="G3" s="18"/>
      <c r="H3" s="18"/>
      <c r="I3" s="18"/>
      <c r="J3" s="18"/>
      <c r="K3" s="18"/>
      <c r="L3" s="94"/>
      <c r="M3" s="18"/>
      <c r="N3" s="18"/>
      <c r="O3" s="18"/>
      <c r="P3" s="18"/>
      <c r="Q3" s="18"/>
      <c r="R3" s="18"/>
      <c r="S3" s="18"/>
      <c r="T3" s="18"/>
      <c r="U3" s="2"/>
      <c r="V3" s="2" t="s">
        <v>367</v>
      </c>
      <c r="W3" s="102"/>
    </row>
    <row r="4" spans="1:23" ht="16.5" customHeight="1" x14ac:dyDescent="0.2">
      <c r="A4" s="20" t="s">
        <v>154</v>
      </c>
      <c r="B4" s="11" t="s">
        <v>155</v>
      </c>
      <c r="C4" s="18">
        <v>1</v>
      </c>
      <c r="D4" s="104" t="s">
        <v>371</v>
      </c>
      <c r="E4" s="91">
        <v>1</v>
      </c>
      <c r="F4" s="91"/>
      <c r="G4" s="18">
        <v>1</v>
      </c>
      <c r="H4" s="18"/>
      <c r="I4" s="18"/>
      <c r="J4" s="18"/>
      <c r="K4" s="18"/>
      <c r="L4" s="94"/>
      <c r="M4" s="18"/>
      <c r="N4" s="18"/>
      <c r="O4" s="18"/>
      <c r="P4" s="18"/>
      <c r="Q4" s="18"/>
      <c r="R4" s="18"/>
      <c r="S4" s="18"/>
      <c r="T4" s="18"/>
      <c r="U4" s="18"/>
      <c r="V4" s="14">
        <f>SUM(C4:U4)</f>
        <v>3</v>
      </c>
      <c r="W4" s="92"/>
    </row>
    <row r="5" spans="1:23" ht="16.5" customHeight="1" x14ac:dyDescent="0.2">
      <c r="A5" s="20" t="s">
        <v>64</v>
      </c>
      <c r="B5" s="14" t="s">
        <v>39</v>
      </c>
      <c r="C5" s="18">
        <v>1</v>
      </c>
      <c r="D5" s="104" t="s">
        <v>371</v>
      </c>
      <c r="E5" s="91">
        <v>1</v>
      </c>
      <c r="F5" s="27" t="s">
        <v>371</v>
      </c>
      <c r="G5" s="116"/>
      <c r="H5" s="18">
        <v>1</v>
      </c>
      <c r="I5" s="18">
        <v>1</v>
      </c>
      <c r="J5" s="18"/>
      <c r="K5" s="18"/>
      <c r="L5" s="94"/>
      <c r="M5" s="18"/>
      <c r="N5" s="18"/>
      <c r="O5" s="18"/>
      <c r="P5" s="18"/>
      <c r="Q5" s="18"/>
      <c r="R5" s="18"/>
      <c r="S5" s="18"/>
      <c r="T5" s="18"/>
      <c r="U5" s="18"/>
      <c r="V5" s="14">
        <f t="shared" ref="V5:V69" si="0">SUM(C5:U5)</f>
        <v>4</v>
      </c>
      <c r="W5" s="92"/>
    </row>
    <row r="6" spans="1:23" ht="16.5" customHeight="1" x14ac:dyDescent="0.2">
      <c r="A6" s="14" t="s">
        <v>249</v>
      </c>
      <c r="B6" s="14" t="s">
        <v>53</v>
      </c>
      <c r="C6" s="91"/>
      <c r="D6" s="117"/>
      <c r="E6" s="18"/>
      <c r="F6" s="18"/>
      <c r="G6" s="116"/>
      <c r="H6" s="18"/>
      <c r="I6" s="18"/>
      <c r="J6" s="97">
        <v>1</v>
      </c>
      <c r="K6" s="18"/>
      <c r="L6" s="94"/>
      <c r="M6" s="18"/>
      <c r="N6" s="18"/>
      <c r="O6" s="18"/>
      <c r="P6" s="18"/>
      <c r="Q6" s="18"/>
      <c r="R6" s="18"/>
      <c r="S6" s="18"/>
      <c r="T6" s="18"/>
      <c r="U6" s="18"/>
      <c r="V6" s="14">
        <f t="shared" si="0"/>
        <v>1</v>
      </c>
      <c r="W6" s="92"/>
    </row>
    <row r="7" spans="1:23" ht="16.5" customHeight="1" x14ac:dyDescent="0.2">
      <c r="A7" s="2" t="s">
        <v>178</v>
      </c>
      <c r="B7" s="11" t="s">
        <v>12</v>
      </c>
      <c r="C7" s="91"/>
      <c r="D7" s="27"/>
      <c r="E7" s="105"/>
      <c r="F7" s="26"/>
      <c r="G7" s="116"/>
      <c r="H7" s="18"/>
      <c r="I7" s="18"/>
      <c r="J7" s="97"/>
      <c r="K7" s="18"/>
      <c r="L7" s="94"/>
      <c r="M7" s="18"/>
      <c r="N7" s="18"/>
      <c r="O7" s="18"/>
      <c r="P7" s="18"/>
      <c r="Q7" s="18"/>
      <c r="R7" s="18"/>
      <c r="S7" s="18"/>
      <c r="T7" s="18"/>
      <c r="U7" s="18"/>
      <c r="V7" s="14">
        <f t="shared" si="0"/>
        <v>0</v>
      </c>
      <c r="W7" s="92"/>
    </row>
    <row r="8" spans="1:23" ht="16.5" customHeight="1" x14ac:dyDescent="0.2">
      <c r="A8" s="2" t="s">
        <v>101</v>
      </c>
      <c r="B8" s="18" t="s">
        <v>52</v>
      </c>
      <c r="C8" s="91"/>
      <c r="D8" s="104"/>
      <c r="E8" s="32"/>
      <c r="F8" s="18"/>
      <c r="G8" s="116"/>
      <c r="H8" s="18"/>
      <c r="I8" s="18"/>
      <c r="J8" s="97"/>
      <c r="K8" s="18"/>
      <c r="L8" s="94"/>
      <c r="M8" s="18"/>
      <c r="N8" s="18"/>
      <c r="O8" s="18"/>
      <c r="P8" s="18"/>
      <c r="Q8" s="18"/>
      <c r="R8" s="18"/>
      <c r="S8" s="18"/>
      <c r="T8" s="18"/>
      <c r="U8" s="18"/>
      <c r="V8" s="14">
        <f t="shared" si="0"/>
        <v>0</v>
      </c>
      <c r="W8" s="92"/>
    </row>
    <row r="9" spans="1:23" ht="16.5" customHeight="1" x14ac:dyDescent="0.2">
      <c r="A9" s="14" t="s">
        <v>250</v>
      </c>
      <c r="B9" s="18" t="s">
        <v>183</v>
      </c>
      <c r="C9" s="18"/>
      <c r="D9" s="104"/>
      <c r="E9" s="18"/>
      <c r="F9" s="18"/>
      <c r="G9" s="18"/>
      <c r="H9" s="18"/>
      <c r="I9" s="18"/>
      <c r="J9" s="18"/>
      <c r="K9" s="18"/>
      <c r="L9" s="94"/>
      <c r="M9" s="18"/>
      <c r="N9" s="18"/>
      <c r="O9" s="18"/>
      <c r="P9" s="18"/>
      <c r="Q9" s="18"/>
      <c r="R9" s="18"/>
      <c r="S9" s="18"/>
      <c r="T9" s="18"/>
      <c r="U9" s="18"/>
      <c r="V9" s="14">
        <f t="shared" si="0"/>
        <v>0</v>
      </c>
      <c r="W9" s="92"/>
    </row>
    <row r="10" spans="1:23" ht="16.5" customHeight="1" x14ac:dyDescent="0.2">
      <c r="A10" s="2" t="s">
        <v>201</v>
      </c>
      <c r="B10" s="14" t="s">
        <v>202</v>
      </c>
      <c r="C10" s="91"/>
      <c r="D10" s="104"/>
      <c r="E10" s="32"/>
      <c r="F10" s="18"/>
      <c r="G10" s="116"/>
      <c r="H10" s="18"/>
      <c r="I10" s="18"/>
      <c r="J10" s="18"/>
      <c r="K10" s="18"/>
      <c r="L10" s="94"/>
      <c r="M10" s="18"/>
      <c r="N10" s="18"/>
      <c r="O10" s="18"/>
      <c r="P10" s="18"/>
      <c r="Q10" s="18"/>
      <c r="R10" s="18"/>
      <c r="S10" s="18"/>
      <c r="T10" s="18"/>
      <c r="U10" s="18"/>
      <c r="V10" s="14">
        <f t="shared" si="0"/>
        <v>0</v>
      </c>
      <c r="W10" s="92"/>
    </row>
    <row r="11" spans="1:23" ht="16.5" customHeight="1" x14ac:dyDescent="0.2">
      <c r="A11" s="2" t="s">
        <v>343</v>
      </c>
      <c r="B11" s="14" t="s">
        <v>344</v>
      </c>
      <c r="C11" s="91"/>
      <c r="D11" s="94"/>
      <c r="E11" s="32"/>
      <c r="F11" s="18"/>
      <c r="G11" s="118"/>
      <c r="H11" s="18"/>
      <c r="I11" s="18"/>
      <c r="J11" s="18"/>
      <c r="K11" s="18"/>
      <c r="L11" s="94"/>
      <c r="M11" s="18"/>
      <c r="N11" s="18"/>
      <c r="O11" s="18"/>
      <c r="P11" s="18"/>
      <c r="Q11" s="18"/>
      <c r="R11" s="18"/>
      <c r="S11" s="18"/>
      <c r="T11" s="18"/>
      <c r="U11" s="18"/>
      <c r="V11" s="14">
        <f t="shared" si="0"/>
        <v>0</v>
      </c>
      <c r="W11" s="92"/>
    </row>
    <row r="12" spans="1:23" ht="16.5" customHeight="1" x14ac:dyDescent="0.2">
      <c r="A12" s="2" t="s">
        <v>182</v>
      </c>
      <c r="B12" s="11" t="s">
        <v>183</v>
      </c>
      <c r="C12" s="91"/>
      <c r="D12" s="27"/>
      <c r="E12" s="105"/>
      <c r="F12" s="26"/>
      <c r="G12" s="116">
        <v>1</v>
      </c>
      <c r="H12" s="18">
        <v>1</v>
      </c>
      <c r="I12" s="18">
        <v>1</v>
      </c>
      <c r="J12" s="18"/>
      <c r="K12" s="18">
        <v>1</v>
      </c>
      <c r="L12" s="94"/>
      <c r="M12" s="18"/>
      <c r="N12" s="18"/>
      <c r="O12" s="18"/>
      <c r="P12" s="18"/>
      <c r="Q12" s="18"/>
      <c r="R12" s="18"/>
      <c r="S12" s="18"/>
      <c r="T12" s="18"/>
      <c r="U12" s="18"/>
      <c r="V12" s="14">
        <f t="shared" si="0"/>
        <v>4</v>
      </c>
      <c r="W12" s="92"/>
    </row>
    <row r="13" spans="1:23" ht="16.5" customHeight="1" x14ac:dyDescent="0.2">
      <c r="A13" s="2" t="s">
        <v>11</v>
      </c>
      <c r="B13" s="14" t="s">
        <v>12</v>
      </c>
      <c r="C13" s="91">
        <v>1</v>
      </c>
      <c r="D13" s="91">
        <v>1</v>
      </c>
      <c r="E13" s="91">
        <v>1</v>
      </c>
      <c r="F13" s="91">
        <v>1</v>
      </c>
      <c r="G13" s="91">
        <v>1</v>
      </c>
      <c r="H13" s="91">
        <v>1</v>
      </c>
      <c r="I13" s="91">
        <v>1</v>
      </c>
      <c r="J13" s="91">
        <v>1</v>
      </c>
      <c r="K13" s="91">
        <v>1</v>
      </c>
      <c r="L13" s="94"/>
      <c r="M13" s="18"/>
      <c r="N13" s="18"/>
      <c r="O13" s="18"/>
      <c r="P13" s="18"/>
      <c r="Q13" s="18"/>
      <c r="R13" s="18"/>
      <c r="S13" s="18"/>
      <c r="T13" s="18"/>
      <c r="U13" s="18"/>
      <c r="V13" s="14">
        <f t="shared" si="0"/>
        <v>9</v>
      </c>
      <c r="W13" s="92"/>
    </row>
    <row r="14" spans="1:23" ht="16.5" customHeight="1" x14ac:dyDescent="0.2">
      <c r="A14" s="2" t="s">
        <v>31</v>
      </c>
      <c r="B14" s="14" t="s">
        <v>32</v>
      </c>
      <c r="C14" s="91"/>
      <c r="D14" s="106"/>
      <c r="E14" s="107"/>
      <c r="F14" s="91"/>
      <c r="G14" s="116"/>
      <c r="H14" s="18"/>
      <c r="I14" s="18"/>
      <c r="J14" s="18"/>
      <c r="K14" s="18"/>
      <c r="L14" s="94"/>
      <c r="M14" s="18"/>
      <c r="N14" s="18"/>
      <c r="O14" s="18"/>
      <c r="P14" s="18"/>
      <c r="Q14" s="18"/>
      <c r="R14" s="18"/>
      <c r="S14" s="18"/>
      <c r="T14" s="18"/>
      <c r="U14" s="18"/>
      <c r="V14" s="14">
        <f t="shared" si="0"/>
        <v>0</v>
      </c>
      <c r="W14" s="92"/>
    </row>
    <row r="15" spans="1:23" ht="16.5" customHeight="1" x14ac:dyDescent="0.2">
      <c r="A15" s="2" t="s">
        <v>35</v>
      </c>
      <c r="B15" s="14" t="s">
        <v>36</v>
      </c>
      <c r="C15" s="15"/>
      <c r="D15" s="104"/>
      <c r="E15" s="91">
        <v>1</v>
      </c>
      <c r="F15" s="91">
        <v>1</v>
      </c>
      <c r="G15" s="91">
        <v>1</v>
      </c>
      <c r="H15" s="91">
        <v>1</v>
      </c>
      <c r="I15" s="91">
        <v>1</v>
      </c>
      <c r="J15" s="91">
        <v>1</v>
      </c>
      <c r="K15" s="91">
        <v>1</v>
      </c>
      <c r="L15" s="94"/>
      <c r="M15" s="18"/>
      <c r="N15" s="18"/>
      <c r="O15" s="18"/>
      <c r="P15" s="18"/>
      <c r="Q15" s="18"/>
      <c r="R15" s="18"/>
      <c r="S15" s="18"/>
      <c r="T15" s="18"/>
      <c r="U15" s="18"/>
      <c r="V15" s="14">
        <f t="shared" si="0"/>
        <v>7</v>
      </c>
      <c r="W15" s="92"/>
    </row>
    <row r="16" spans="1:23" ht="16.5" customHeight="1" x14ac:dyDescent="0.2">
      <c r="A16" s="2" t="s">
        <v>268</v>
      </c>
      <c r="B16" s="14" t="s">
        <v>155</v>
      </c>
      <c r="C16" s="15"/>
      <c r="D16" s="104"/>
      <c r="E16" s="32"/>
      <c r="F16" s="18"/>
      <c r="G16" s="116"/>
      <c r="H16" s="18"/>
      <c r="I16" s="18"/>
      <c r="J16" s="18"/>
      <c r="K16" s="18"/>
      <c r="L16" s="94"/>
      <c r="M16" s="18"/>
      <c r="N16" s="18"/>
      <c r="O16" s="18"/>
      <c r="P16" s="18"/>
      <c r="Q16" s="18"/>
      <c r="R16" s="18"/>
      <c r="S16" s="18"/>
      <c r="T16" s="18"/>
      <c r="U16" s="18"/>
      <c r="V16" s="14">
        <f t="shared" si="0"/>
        <v>0</v>
      </c>
      <c r="W16" s="92"/>
    </row>
    <row r="17" spans="1:23" ht="16.5" customHeight="1" x14ac:dyDescent="0.2">
      <c r="A17" s="2" t="s">
        <v>18</v>
      </c>
      <c r="B17" s="14" t="s">
        <v>5</v>
      </c>
      <c r="C17" s="91"/>
      <c r="D17" s="106"/>
      <c r="E17" s="107"/>
      <c r="F17" s="91"/>
      <c r="G17" s="116">
        <v>1</v>
      </c>
      <c r="H17" s="18"/>
      <c r="I17" s="18"/>
      <c r="J17" s="18">
        <v>1</v>
      </c>
      <c r="K17" s="18">
        <v>1</v>
      </c>
      <c r="L17" s="94"/>
      <c r="M17" s="18"/>
      <c r="N17" s="18"/>
      <c r="O17" s="18"/>
      <c r="P17" s="18"/>
      <c r="Q17" s="18"/>
      <c r="R17" s="18"/>
      <c r="S17" s="18"/>
      <c r="T17" s="18"/>
      <c r="U17" s="18"/>
      <c r="V17" s="14">
        <f t="shared" si="0"/>
        <v>3</v>
      </c>
      <c r="W17" s="92"/>
    </row>
    <row r="18" spans="1:23" ht="16.5" customHeight="1" x14ac:dyDescent="0.2">
      <c r="A18" s="2" t="s">
        <v>37</v>
      </c>
      <c r="B18" s="14" t="s">
        <v>38</v>
      </c>
      <c r="C18" s="91">
        <v>1</v>
      </c>
      <c r="D18" s="91">
        <v>1</v>
      </c>
      <c r="E18" s="91">
        <v>1</v>
      </c>
      <c r="F18" s="91">
        <v>1</v>
      </c>
      <c r="G18" s="91"/>
      <c r="H18" s="91">
        <v>1</v>
      </c>
      <c r="I18" s="91">
        <v>1</v>
      </c>
      <c r="J18" s="91">
        <v>1</v>
      </c>
      <c r="K18" s="91">
        <v>1</v>
      </c>
      <c r="L18" s="94"/>
      <c r="M18" s="18"/>
      <c r="N18" s="18"/>
      <c r="O18" s="18"/>
      <c r="P18" s="18"/>
      <c r="Q18" s="18"/>
      <c r="R18" s="18"/>
      <c r="S18" s="18"/>
      <c r="T18" s="18"/>
      <c r="U18" s="18"/>
      <c r="V18" s="14">
        <f t="shared" si="0"/>
        <v>8</v>
      </c>
      <c r="W18" s="92"/>
    </row>
    <row r="19" spans="1:23" ht="16.5" customHeight="1" x14ac:dyDescent="0.2">
      <c r="A19" s="2" t="s">
        <v>25</v>
      </c>
      <c r="B19" s="14" t="s">
        <v>26</v>
      </c>
      <c r="C19" s="91"/>
      <c r="D19" s="104"/>
      <c r="E19" s="32"/>
      <c r="F19" s="18"/>
      <c r="G19" s="116"/>
      <c r="H19" s="18"/>
      <c r="I19" s="18"/>
      <c r="J19" s="98"/>
      <c r="K19" s="18"/>
      <c r="L19" s="94"/>
      <c r="M19" s="18"/>
      <c r="N19" s="18"/>
      <c r="O19" s="18"/>
      <c r="P19" s="18"/>
      <c r="Q19" s="18"/>
      <c r="R19" s="18"/>
      <c r="S19" s="18"/>
      <c r="T19" s="18"/>
      <c r="U19" s="18"/>
      <c r="V19" s="14">
        <f t="shared" si="0"/>
        <v>0</v>
      </c>
      <c r="W19" s="92"/>
    </row>
    <row r="20" spans="1:23" ht="16.5" customHeight="1" x14ac:dyDescent="0.2">
      <c r="A20" s="2" t="s">
        <v>6</v>
      </c>
      <c r="B20" s="14" t="s">
        <v>7</v>
      </c>
      <c r="C20" s="91">
        <v>1</v>
      </c>
      <c r="D20" s="104"/>
      <c r="E20" s="32"/>
      <c r="F20" s="18"/>
      <c r="G20" s="116"/>
      <c r="H20" s="18"/>
      <c r="I20" s="91">
        <v>1</v>
      </c>
      <c r="J20" s="91">
        <v>1</v>
      </c>
      <c r="K20" s="91">
        <v>1</v>
      </c>
      <c r="L20" s="94"/>
      <c r="M20" s="18"/>
      <c r="N20" s="18"/>
      <c r="O20" s="18"/>
      <c r="P20" s="18"/>
      <c r="Q20" s="18"/>
      <c r="R20" s="18"/>
      <c r="S20" s="18"/>
      <c r="T20" s="18"/>
      <c r="U20" s="18"/>
      <c r="V20" s="14">
        <f t="shared" si="0"/>
        <v>4</v>
      </c>
      <c r="W20" s="92"/>
    </row>
    <row r="21" spans="1:23" ht="16.5" customHeight="1" x14ac:dyDescent="0.2">
      <c r="A21" s="2" t="s">
        <v>109</v>
      </c>
      <c r="B21" s="14" t="s">
        <v>38</v>
      </c>
      <c r="C21" s="91">
        <v>1</v>
      </c>
      <c r="D21" s="99" t="s">
        <v>371</v>
      </c>
      <c r="E21" s="108"/>
      <c r="F21" s="15">
        <v>1</v>
      </c>
      <c r="G21" s="116"/>
      <c r="H21" s="18"/>
      <c r="I21" s="18"/>
      <c r="J21" s="18"/>
      <c r="K21" s="18"/>
      <c r="L21" s="94"/>
      <c r="M21" s="18"/>
      <c r="N21" s="18"/>
      <c r="O21" s="18"/>
      <c r="P21" s="18"/>
      <c r="Q21" s="18"/>
      <c r="R21" s="18"/>
      <c r="S21" s="18"/>
      <c r="T21" s="18"/>
      <c r="U21" s="18"/>
      <c r="V21" s="14">
        <f t="shared" si="0"/>
        <v>2</v>
      </c>
      <c r="W21" s="92"/>
    </row>
    <row r="22" spans="1:23" ht="16.5" customHeight="1" x14ac:dyDescent="0.2">
      <c r="A22" s="2" t="s">
        <v>277</v>
      </c>
      <c r="B22" s="14" t="s">
        <v>278</v>
      </c>
      <c r="C22" s="91"/>
      <c r="D22" s="99"/>
      <c r="E22" s="109"/>
      <c r="F22" s="15"/>
      <c r="G22" s="116"/>
      <c r="H22" s="18"/>
      <c r="I22" s="18">
        <v>1</v>
      </c>
      <c r="J22" s="18"/>
      <c r="K22" s="18"/>
      <c r="L22" s="94"/>
      <c r="M22" s="18"/>
      <c r="N22" s="18"/>
      <c r="O22" s="18"/>
      <c r="P22" s="18"/>
      <c r="Q22" s="18"/>
      <c r="R22" s="18"/>
      <c r="S22" s="18"/>
      <c r="T22" s="18"/>
      <c r="U22" s="18"/>
      <c r="V22" s="14">
        <f t="shared" si="0"/>
        <v>1</v>
      </c>
      <c r="W22" s="92"/>
    </row>
    <row r="23" spans="1:23" ht="16.5" customHeight="1" x14ac:dyDescent="0.2">
      <c r="A23" s="2" t="s">
        <v>207</v>
      </c>
      <c r="B23" s="14" t="s">
        <v>208</v>
      </c>
      <c r="C23" s="91"/>
      <c r="D23" s="104"/>
      <c r="E23" s="110"/>
      <c r="F23" s="18"/>
      <c r="G23" s="116"/>
      <c r="H23" s="18"/>
      <c r="I23" s="18"/>
      <c r="J23" s="18"/>
      <c r="K23" s="18"/>
      <c r="L23" s="94"/>
      <c r="M23" s="18"/>
      <c r="N23" s="18"/>
      <c r="O23" s="18"/>
      <c r="P23" s="18"/>
      <c r="Q23" s="18"/>
      <c r="R23" s="18"/>
      <c r="S23" s="18"/>
      <c r="T23" s="18"/>
      <c r="U23" s="18"/>
      <c r="V23" s="14">
        <f t="shared" si="0"/>
        <v>0</v>
      </c>
      <c r="W23" s="92"/>
    </row>
    <row r="24" spans="1:23" ht="16.5" customHeight="1" x14ac:dyDescent="0.2">
      <c r="A24" s="20" t="s">
        <v>146</v>
      </c>
      <c r="B24" s="14" t="s">
        <v>121</v>
      </c>
      <c r="C24" s="91"/>
      <c r="D24" s="104"/>
      <c r="E24" s="32"/>
      <c r="F24" s="18"/>
      <c r="G24" s="116"/>
      <c r="H24" s="18"/>
      <c r="I24" s="91"/>
      <c r="J24" s="18"/>
      <c r="K24" s="18"/>
      <c r="L24" s="94"/>
      <c r="M24" s="18"/>
      <c r="N24" s="18"/>
      <c r="O24" s="18"/>
      <c r="P24" s="18"/>
      <c r="Q24" s="18"/>
      <c r="R24" s="18"/>
      <c r="S24" s="18"/>
      <c r="T24" s="18"/>
      <c r="U24" s="18"/>
      <c r="V24" s="14">
        <f t="shared" si="0"/>
        <v>0</v>
      </c>
      <c r="W24" s="92"/>
    </row>
    <row r="25" spans="1:23" ht="16.5" customHeight="1" x14ac:dyDescent="0.2">
      <c r="A25" s="2" t="s">
        <v>40</v>
      </c>
      <c r="B25" s="14" t="s">
        <v>41</v>
      </c>
      <c r="C25" s="15"/>
      <c r="D25" s="99"/>
      <c r="E25" s="99"/>
      <c r="F25" s="99"/>
      <c r="G25" s="120"/>
      <c r="H25" s="18"/>
      <c r="I25" s="18"/>
      <c r="J25" s="18"/>
      <c r="K25" s="18"/>
      <c r="L25" s="94"/>
      <c r="M25" s="18"/>
      <c r="N25" s="18"/>
      <c r="O25" s="18"/>
      <c r="P25" s="18"/>
      <c r="Q25" s="18"/>
      <c r="R25" s="18"/>
      <c r="S25" s="18"/>
      <c r="T25" s="18"/>
      <c r="U25" s="18"/>
      <c r="V25" s="14">
        <f t="shared" si="0"/>
        <v>0</v>
      </c>
      <c r="W25" s="92"/>
    </row>
    <row r="26" spans="1:23" ht="16.5" customHeight="1" x14ac:dyDescent="0.2">
      <c r="A26" s="2" t="s">
        <v>372</v>
      </c>
      <c r="B26" s="14"/>
      <c r="C26" s="91">
        <v>1</v>
      </c>
      <c r="D26" s="91">
        <v>1</v>
      </c>
      <c r="E26" s="91">
        <v>1</v>
      </c>
      <c r="F26" s="91">
        <v>1</v>
      </c>
      <c r="G26" s="91">
        <v>1</v>
      </c>
      <c r="H26" s="91">
        <v>1</v>
      </c>
      <c r="I26" s="91">
        <v>1</v>
      </c>
      <c r="J26" s="91">
        <v>1</v>
      </c>
      <c r="K26" s="91">
        <v>1</v>
      </c>
      <c r="L26" s="94"/>
      <c r="M26" s="18"/>
      <c r="N26" s="18"/>
      <c r="O26" s="18"/>
      <c r="P26" s="18"/>
      <c r="Q26" s="18"/>
      <c r="R26" s="18"/>
      <c r="S26" s="18"/>
      <c r="T26" s="18"/>
      <c r="U26" s="18"/>
      <c r="V26" s="14"/>
      <c r="W26" s="92"/>
    </row>
    <row r="27" spans="1:23" ht="16.5" customHeight="1" x14ac:dyDescent="0.2">
      <c r="A27" s="2" t="s">
        <v>42</v>
      </c>
      <c r="B27" s="14" t="s">
        <v>43</v>
      </c>
      <c r="C27" s="121"/>
      <c r="D27" s="27"/>
      <c r="E27" s="105"/>
      <c r="F27" s="26"/>
      <c r="G27" s="119"/>
      <c r="H27" s="18"/>
      <c r="I27" s="18"/>
      <c r="J27" s="18"/>
      <c r="K27" s="18"/>
      <c r="L27" s="94"/>
      <c r="M27" s="18"/>
      <c r="N27" s="18"/>
      <c r="O27" s="18"/>
      <c r="P27" s="18"/>
      <c r="Q27" s="18"/>
      <c r="R27" s="18"/>
      <c r="S27" s="18"/>
      <c r="T27" s="18"/>
      <c r="U27" s="18"/>
      <c r="V27" s="14">
        <f t="shared" si="0"/>
        <v>0</v>
      </c>
      <c r="W27" s="92"/>
    </row>
    <row r="28" spans="1:23" ht="16.5" customHeight="1" x14ac:dyDescent="0.2">
      <c r="A28" s="20" t="s">
        <v>115</v>
      </c>
      <c r="B28" s="26" t="s">
        <v>116</v>
      </c>
      <c r="C28" s="91">
        <v>1</v>
      </c>
      <c r="D28" s="91">
        <v>1</v>
      </c>
      <c r="E28" s="91">
        <v>1</v>
      </c>
      <c r="F28" s="91">
        <v>1</v>
      </c>
      <c r="G28" s="91">
        <v>1</v>
      </c>
      <c r="H28" s="91"/>
      <c r="I28" s="91">
        <v>1</v>
      </c>
      <c r="J28" s="91">
        <v>1</v>
      </c>
      <c r="K28" s="91"/>
      <c r="L28" s="94"/>
      <c r="M28" s="18"/>
      <c r="N28" s="18"/>
      <c r="O28" s="18"/>
      <c r="P28" s="18"/>
      <c r="Q28" s="18"/>
      <c r="R28" s="18"/>
      <c r="S28" s="18"/>
      <c r="T28" s="18"/>
      <c r="U28" s="18"/>
      <c r="V28" s="14">
        <f t="shared" si="0"/>
        <v>7</v>
      </c>
      <c r="W28" s="92"/>
    </row>
    <row r="29" spans="1:23" ht="16.5" customHeight="1" x14ac:dyDescent="0.2">
      <c r="A29" s="2" t="s">
        <v>263</v>
      </c>
      <c r="B29" s="14" t="s">
        <v>57</v>
      </c>
      <c r="C29" s="18"/>
      <c r="D29" s="104"/>
      <c r="E29" s="18"/>
      <c r="F29" s="18"/>
      <c r="G29" s="116"/>
      <c r="H29" s="18"/>
      <c r="I29" s="18"/>
      <c r="J29" s="18"/>
      <c r="K29" s="18"/>
      <c r="L29" s="94"/>
      <c r="M29" s="18"/>
      <c r="N29" s="18"/>
      <c r="O29" s="18"/>
      <c r="P29" s="18"/>
      <c r="Q29" s="18"/>
      <c r="R29" s="18"/>
      <c r="S29" s="18"/>
      <c r="T29" s="18"/>
      <c r="U29" s="18"/>
      <c r="V29" s="14">
        <f t="shared" si="0"/>
        <v>0</v>
      </c>
      <c r="W29" s="92"/>
    </row>
    <row r="30" spans="1:23" ht="16.5" customHeight="1" x14ac:dyDescent="0.2">
      <c r="A30" s="2" t="s">
        <v>69</v>
      </c>
      <c r="B30" s="11" t="s">
        <v>53</v>
      </c>
      <c r="C30" s="91"/>
      <c r="D30" s="27"/>
      <c r="E30" s="105"/>
      <c r="F30" s="26"/>
      <c r="G30" s="116"/>
      <c r="H30" s="18"/>
      <c r="I30" s="18"/>
      <c r="J30" s="18"/>
      <c r="K30" s="18"/>
      <c r="L30" s="94"/>
      <c r="M30" s="18"/>
      <c r="N30" s="18"/>
      <c r="O30" s="18"/>
      <c r="P30" s="18"/>
      <c r="Q30" s="18"/>
      <c r="R30" s="18"/>
      <c r="S30" s="18"/>
      <c r="T30" s="18"/>
      <c r="U30" s="18"/>
      <c r="V30" s="14">
        <f t="shared" si="0"/>
        <v>0</v>
      </c>
      <c r="W30" s="92"/>
    </row>
    <row r="31" spans="1:23" ht="16.5" customHeight="1" x14ac:dyDescent="0.2">
      <c r="A31" s="2" t="s">
        <v>253</v>
      </c>
      <c r="B31" s="14" t="s">
        <v>121</v>
      </c>
      <c r="C31" s="91">
        <v>1</v>
      </c>
      <c r="D31" s="91">
        <v>1</v>
      </c>
      <c r="E31" s="91">
        <v>1</v>
      </c>
      <c r="F31" s="91">
        <v>1</v>
      </c>
      <c r="G31" s="91">
        <v>1</v>
      </c>
      <c r="H31" s="91">
        <v>1</v>
      </c>
      <c r="I31" s="91">
        <v>1</v>
      </c>
      <c r="J31" s="91"/>
      <c r="K31" s="91">
        <v>1</v>
      </c>
      <c r="L31" s="94"/>
      <c r="M31" s="18"/>
      <c r="N31" s="18"/>
      <c r="O31" s="18"/>
      <c r="P31" s="18"/>
      <c r="Q31" s="18"/>
      <c r="R31" s="18"/>
      <c r="S31" s="18"/>
      <c r="T31" s="18"/>
      <c r="U31" s="18"/>
      <c r="V31" s="14">
        <f t="shared" si="0"/>
        <v>8</v>
      </c>
      <c r="W31" s="92"/>
    </row>
    <row r="32" spans="1:23" ht="16.5" customHeight="1" x14ac:dyDescent="0.2">
      <c r="A32" s="2" t="s">
        <v>244</v>
      </c>
      <c r="B32" s="14" t="s">
        <v>245</v>
      </c>
      <c r="C32" s="91">
        <v>1</v>
      </c>
      <c r="D32" s="91">
        <v>1</v>
      </c>
      <c r="E32" s="18"/>
      <c r="F32" s="18"/>
      <c r="G32" s="116"/>
      <c r="H32" s="18"/>
      <c r="I32" s="18"/>
      <c r="J32" s="18"/>
      <c r="K32" s="18"/>
      <c r="L32" s="94"/>
      <c r="M32" s="18"/>
      <c r="N32" s="18"/>
      <c r="O32" s="18"/>
      <c r="P32" s="18"/>
      <c r="Q32" s="18"/>
      <c r="R32" s="18"/>
      <c r="S32" s="18"/>
      <c r="T32" s="18"/>
      <c r="U32" s="18"/>
      <c r="V32" s="14">
        <f t="shared" si="0"/>
        <v>2</v>
      </c>
      <c r="W32" s="92"/>
    </row>
    <row r="33" spans="1:23" ht="16.5" customHeight="1" x14ac:dyDescent="0.2">
      <c r="A33" s="2" t="s">
        <v>159</v>
      </c>
      <c r="B33" s="11" t="s">
        <v>160</v>
      </c>
      <c r="C33" s="91"/>
      <c r="D33" s="27"/>
      <c r="E33" s="105"/>
      <c r="F33" s="26"/>
      <c r="G33" s="116"/>
      <c r="H33" s="18"/>
      <c r="I33" s="18"/>
      <c r="J33" s="18"/>
      <c r="K33" s="18"/>
      <c r="L33" s="94"/>
      <c r="M33" s="18"/>
      <c r="N33" s="18"/>
      <c r="O33" s="18"/>
      <c r="P33" s="18"/>
      <c r="Q33" s="18"/>
      <c r="R33" s="18"/>
      <c r="S33" s="18"/>
      <c r="T33" s="18"/>
      <c r="U33" s="18"/>
      <c r="V33" s="14">
        <f t="shared" si="0"/>
        <v>0</v>
      </c>
      <c r="W33" s="92"/>
    </row>
    <row r="34" spans="1:23" s="34" customFormat="1" ht="16.5" customHeight="1" x14ac:dyDescent="0.2">
      <c r="A34" s="2" t="s">
        <v>260</v>
      </c>
      <c r="B34" s="14" t="s">
        <v>26</v>
      </c>
      <c r="C34" s="18"/>
      <c r="D34" s="104"/>
      <c r="E34" s="18"/>
      <c r="F34" s="18"/>
      <c r="G34" s="116"/>
      <c r="H34" s="18"/>
      <c r="I34" s="18"/>
      <c r="J34" s="100"/>
      <c r="K34" s="100"/>
      <c r="L34" s="101"/>
      <c r="M34" s="100"/>
      <c r="N34" s="100"/>
      <c r="O34" s="100"/>
      <c r="P34" s="100"/>
      <c r="Q34" s="100"/>
      <c r="R34" s="100"/>
      <c r="S34" s="100"/>
      <c r="T34" s="100"/>
      <c r="U34" s="100"/>
      <c r="V34" s="14">
        <f t="shared" si="0"/>
        <v>0</v>
      </c>
      <c r="W34" s="103"/>
    </row>
    <row r="35" spans="1:23" s="34" customFormat="1" ht="16.5" customHeight="1" x14ac:dyDescent="0.2">
      <c r="A35" s="2" t="s">
        <v>280</v>
      </c>
      <c r="B35" s="14" t="s">
        <v>281</v>
      </c>
      <c r="C35" s="18"/>
      <c r="D35" s="104"/>
      <c r="E35" s="18"/>
      <c r="F35" s="18"/>
      <c r="G35" s="116"/>
      <c r="H35" s="18"/>
      <c r="I35" s="18"/>
      <c r="J35" s="100"/>
      <c r="K35" s="100"/>
      <c r="L35" s="101"/>
      <c r="M35" s="100"/>
      <c r="N35" s="100"/>
      <c r="O35" s="100"/>
      <c r="P35" s="100"/>
      <c r="Q35" s="100"/>
      <c r="R35" s="100"/>
      <c r="S35" s="100"/>
      <c r="T35" s="100"/>
      <c r="U35" s="100"/>
      <c r="V35" s="14">
        <f t="shared" si="0"/>
        <v>0</v>
      </c>
      <c r="W35" s="103"/>
    </row>
    <row r="36" spans="1:23" ht="16.5" customHeight="1" x14ac:dyDescent="0.2">
      <c r="A36" s="2" t="s">
        <v>258</v>
      </c>
      <c r="B36" s="14" t="s">
        <v>256</v>
      </c>
      <c r="C36" s="91"/>
      <c r="D36" s="104"/>
      <c r="E36" s="18"/>
      <c r="F36" s="18"/>
      <c r="G36" s="116"/>
      <c r="H36" s="18"/>
      <c r="I36" s="18">
        <v>1</v>
      </c>
      <c r="J36" s="18"/>
      <c r="K36" s="18"/>
      <c r="L36" s="94"/>
      <c r="M36" s="18"/>
      <c r="N36" s="18"/>
      <c r="O36" s="18"/>
      <c r="P36" s="18"/>
      <c r="Q36" s="18"/>
      <c r="R36" s="18"/>
      <c r="S36" s="18"/>
      <c r="T36" s="18"/>
      <c r="U36" s="18"/>
      <c r="V36" s="14">
        <f t="shared" si="0"/>
        <v>1</v>
      </c>
      <c r="W36" s="92"/>
    </row>
    <row r="37" spans="1:23" ht="16.5" customHeight="1" x14ac:dyDescent="0.2">
      <c r="A37" s="2" t="s">
        <v>247</v>
      </c>
      <c r="B37" s="12" t="s">
        <v>248</v>
      </c>
      <c r="C37" s="91"/>
      <c r="D37" s="104"/>
      <c r="E37" s="32"/>
      <c r="F37" s="18"/>
      <c r="G37" s="116"/>
      <c r="H37" s="18"/>
      <c r="I37" s="18"/>
      <c r="J37" s="18"/>
      <c r="K37" s="18"/>
      <c r="L37" s="94"/>
      <c r="M37" s="18"/>
      <c r="N37" s="18"/>
      <c r="O37" s="18"/>
      <c r="P37" s="18"/>
      <c r="Q37" s="18"/>
      <c r="R37" s="18"/>
      <c r="S37" s="18"/>
      <c r="T37" s="18"/>
      <c r="U37" s="18"/>
      <c r="V37" s="14">
        <f t="shared" si="0"/>
        <v>0</v>
      </c>
      <c r="W37" s="92"/>
    </row>
    <row r="38" spans="1:23" ht="16.5" customHeight="1" x14ac:dyDescent="0.2">
      <c r="A38" s="20" t="s">
        <v>45</v>
      </c>
      <c r="B38" s="18" t="s">
        <v>117</v>
      </c>
      <c r="C38" s="91"/>
      <c r="D38" s="104"/>
      <c r="E38" s="27"/>
      <c r="F38" s="18"/>
      <c r="G38" s="18"/>
      <c r="H38" s="18"/>
      <c r="I38" s="18"/>
      <c r="J38" s="18"/>
      <c r="K38" s="18"/>
      <c r="L38" s="94"/>
      <c r="M38" s="18"/>
      <c r="N38" s="18"/>
      <c r="O38" s="18"/>
      <c r="P38" s="18"/>
      <c r="Q38" s="18"/>
      <c r="R38" s="18"/>
      <c r="S38" s="18"/>
      <c r="T38" s="18"/>
      <c r="U38" s="18"/>
      <c r="V38" s="14">
        <f t="shared" si="0"/>
        <v>0</v>
      </c>
      <c r="W38" s="92"/>
    </row>
    <row r="39" spans="1:23" ht="16.5" customHeight="1" x14ac:dyDescent="0.2">
      <c r="A39" s="20" t="s">
        <v>118</v>
      </c>
      <c r="B39" s="18" t="s">
        <v>135</v>
      </c>
      <c r="C39" s="91"/>
      <c r="D39" s="104"/>
      <c r="E39" s="32"/>
      <c r="F39" s="18"/>
      <c r="G39" s="116"/>
      <c r="H39" s="18"/>
      <c r="I39" s="18"/>
      <c r="J39" s="18"/>
      <c r="K39" s="18"/>
      <c r="L39" s="94"/>
      <c r="M39" s="18"/>
      <c r="N39" s="18"/>
      <c r="O39" s="18"/>
      <c r="P39" s="18"/>
      <c r="Q39" s="18"/>
      <c r="R39" s="18"/>
      <c r="S39" s="18"/>
      <c r="T39" s="18"/>
      <c r="U39" s="18"/>
      <c r="V39" s="14">
        <f t="shared" si="0"/>
        <v>0</v>
      </c>
      <c r="W39" s="92"/>
    </row>
    <row r="40" spans="1:23" ht="16.5" customHeight="1" x14ac:dyDescent="0.2">
      <c r="A40" s="2" t="s">
        <v>264</v>
      </c>
      <c r="B40" s="12" t="s">
        <v>256</v>
      </c>
      <c r="C40" s="91">
        <v>1</v>
      </c>
      <c r="D40" s="91">
        <v>1</v>
      </c>
      <c r="E40" s="91">
        <v>1</v>
      </c>
      <c r="F40" s="91">
        <v>1</v>
      </c>
      <c r="G40" s="91">
        <v>1</v>
      </c>
      <c r="H40" s="91">
        <v>1</v>
      </c>
      <c r="I40" s="91">
        <v>1</v>
      </c>
      <c r="J40" s="91">
        <v>1</v>
      </c>
      <c r="K40" s="91">
        <v>1</v>
      </c>
      <c r="L40" s="94"/>
      <c r="M40" s="18"/>
      <c r="N40" s="18"/>
      <c r="O40" s="18"/>
      <c r="P40" s="18"/>
      <c r="Q40" s="18"/>
      <c r="R40" s="18"/>
      <c r="S40" s="18"/>
      <c r="T40" s="18"/>
      <c r="U40" s="18"/>
      <c r="V40" s="14">
        <f t="shared" si="0"/>
        <v>9</v>
      </c>
      <c r="W40" s="92"/>
    </row>
    <row r="41" spans="1:23" ht="16.5" customHeight="1" x14ac:dyDescent="0.2">
      <c r="A41" s="2" t="s">
        <v>47</v>
      </c>
      <c r="B41" s="14" t="s">
        <v>48</v>
      </c>
      <c r="C41" s="91">
        <v>1</v>
      </c>
      <c r="D41" s="91">
        <v>1</v>
      </c>
      <c r="E41" s="91">
        <v>1</v>
      </c>
      <c r="F41" s="91">
        <v>1</v>
      </c>
      <c r="G41" s="91">
        <v>1</v>
      </c>
      <c r="H41" s="91">
        <v>1</v>
      </c>
      <c r="I41" s="91">
        <v>1</v>
      </c>
      <c r="J41" s="91">
        <v>1</v>
      </c>
      <c r="K41" s="91">
        <v>1</v>
      </c>
      <c r="L41" s="94"/>
      <c r="M41" s="18"/>
      <c r="N41" s="18"/>
      <c r="O41" s="18"/>
      <c r="P41" s="18"/>
      <c r="Q41" s="18"/>
      <c r="R41" s="18"/>
      <c r="S41" s="18"/>
      <c r="T41" s="18"/>
      <c r="U41" s="18"/>
      <c r="V41" s="14">
        <f t="shared" si="0"/>
        <v>9</v>
      </c>
      <c r="W41" s="92"/>
    </row>
    <row r="42" spans="1:23" ht="16.5" customHeight="1" x14ac:dyDescent="0.2">
      <c r="A42" s="2" t="s">
        <v>49</v>
      </c>
      <c r="B42" s="14" t="s">
        <v>46</v>
      </c>
      <c r="C42" s="15"/>
      <c r="D42" s="27"/>
      <c r="E42" s="105"/>
      <c r="F42" s="26"/>
      <c r="G42" s="119"/>
      <c r="H42" s="18"/>
      <c r="I42" s="18"/>
      <c r="J42" s="18"/>
      <c r="K42" s="18"/>
      <c r="L42" s="94"/>
      <c r="M42" s="18"/>
      <c r="N42" s="18"/>
      <c r="O42" s="18"/>
      <c r="P42" s="18"/>
      <c r="Q42" s="18"/>
      <c r="R42" s="18"/>
      <c r="S42" s="18"/>
      <c r="T42" s="18"/>
      <c r="U42" s="18"/>
      <c r="V42" s="14">
        <f t="shared" si="0"/>
        <v>0</v>
      </c>
      <c r="W42" s="92"/>
    </row>
    <row r="43" spans="1:23" ht="16.5" customHeight="1" x14ac:dyDescent="0.2">
      <c r="A43" s="2" t="s">
        <v>50</v>
      </c>
      <c r="B43" s="14" t="s">
        <v>51</v>
      </c>
      <c r="C43" s="91">
        <v>1</v>
      </c>
      <c r="D43" s="91">
        <v>1</v>
      </c>
      <c r="E43" s="91">
        <v>1</v>
      </c>
      <c r="F43" s="91">
        <v>1</v>
      </c>
      <c r="G43" s="91">
        <v>1</v>
      </c>
      <c r="H43" s="91">
        <v>1</v>
      </c>
      <c r="I43" s="91"/>
      <c r="J43" s="91">
        <v>1</v>
      </c>
      <c r="K43" s="91">
        <v>1</v>
      </c>
      <c r="L43" s="94"/>
      <c r="M43" s="18"/>
      <c r="N43" s="18"/>
      <c r="O43" s="18"/>
      <c r="P43" s="18"/>
      <c r="Q43" s="18"/>
      <c r="R43" s="18"/>
      <c r="S43" s="18"/>
      <c r="T43" s="18"/>
      <c r="U43" s="18"/>
      <c r="V43" s="14">
        <f t="shared" si="0"/>
        <v>8</v>
      </c>
      <c r="W43" s="92"/>
    </row>
    <row r="44" spans="1:23" ht="16.5" customHeight="1" x14ac:dyDescent="0.2">
      <c r="A44" s="2" t="s">
        <v>15</v>
      </c>
      <c r="B44" s="14" t="s">
        <v>16</v>
      </c>
      <c r="C44" s="91"/>
      <c r="D44" s="106"/>
      <c r="E44" s="91"/>
      <c r="F44" s="91"/>
      <c r="G44" s="116"/>
      <c r="H44" s="18"/>
      <c r="I44" s="18"/>
      <c r="J44" s="18"/>
      <c r="K44" s="18"/>
      <c r="L44" s="94"/>
      <c r="M44" s="18"/>
      <c r="N44" s="18"/>
      <c r="O44" s="18"/>
      <c r="P44" s="18"/>
      <c r="Q44" s="18"/>
      <c r="R44" s="18"/>
      <c r="S44" s="18"/>
      <c r="T44" s="18"/>
      <c r="U44" s="18"/>
      <c r="V44" s="14">
        <f t="shared" si="0"/>
        <v>0</v>
      </c>
      <c r="W44" s="92"/>
    </row>
    <row r="45" spans="1:23" ht="16.5" customHeight="1" x14ac:dyDescent="0.2">
      <c r="A45" s="2" t="s">
        <v>22</v>
      </c>
      <c r="B45" s="14" t="s">
        <v>23</v>
      </c>
      <c r="C45" s="111"/>
      <c r="D45" s="91">
        <v>1</v>
      </c>
      <c r="E45" s="91">
        <v>1</v>
      </c>
      <c r="F45" s="91">
        <v>1</v>
      </c>
      <c r="G45" s="91">
        <v>1</v>
      </c>
      <c r="H45" s="91">
        <v>1</v>
      </c>
      <c r="I45" s="91"/>
      <c r="J45" s="91">
        <v>1</v>
      </c>
      <c r="K45" s="91">
        <v>1</v>
      </c>
      <c r="L45" s="94"/>
      <c r="M45" s="18"/>
      <c r="N45" s="18"/>
      <c r="O45" s="18"/>
      <c r="P45" s="18"/>
      <c r="Q45" s="18"/>
      <c r="R45" s="18"/>
      <c r="S45" s="18"/>
      <c r="T45" s="18"/>
      <c r="U45" s="18"/>
      <c r="V45" s="14">
        <f t="shared" si="0"/>
        <v>7</v>
      </c>
      <c r="W45" s="92"/>
    </row>
    <row r="46" spans="1:23" ht="16.5" customHeight="1" x14ac:dyDescent="0.2">
      <c r="A46" s="2" t="s">
        <v>191</v>
      </c>
      <c r="B46" s="14" t="s">
        <v>165</v>
      </c>
      <c r="C46" s="91"/>
      <c r="D46" s="104"/>
      <c r="E46" s="32"/>
      <c r="F46" s="18"/>
      <c r="G46" s="116"/>
      <c r="H46" s="18"/>
      <c r="I46" s="18"/>
      <c r="J46" s="18"/>
      <c r="K46" s="18"/>
      <c r="L46" s="94"/>
      <c r="M46" s="18"/>
      <c r="N46" s="18"/>
      <c r="O46" s="18"/>
      <c r="P46" s="18"/>
      <c r="Q46" s="18"/>
      <c r="R46" s="18"/>
      <c r="S46" s="18"/>
      <c r="T46" s="18"/>
      <c r="U46" s="18"/>
      <c r="V46" s="14">
        <f t="shared" si="0"/>
        <v>0</v>
      </c>
      <c r="W46" s="92"/>
    </row>
    <row r="47" spans="1:23" ht="16.5" customHeight="1" x14ac:dyDescent="0.2">
      <c r="A47" s="2" t="s">
        <v>325</v>
      </c>
      <c r="B47" s="14" t="s">
        <v>257</v>
      </c>
      <c r="C47" s="91">
        <v>1</v>
      </c>
      <c r="D47" s="91">
        <v>1</v>
      </c>
      <c r="E47" s="91">
        <v>1</v>
      </c>
      <c r="F47" s="91"/>
      <c r="G47" s="91">
        <v>1</v>
      </c>
      <c r="H47" s="91">
        <v>1</v>
      </c>
      <c r="I47" s="91">
        <v>1</v>
      </c>
      <c r="J47" s="91">
        <v>1</v>
      </c>
      <c r="K47" s="91">
        <v>1</v>
      </c>
      <c r="L47" s="94"/>
      <c r="M47" s="18"/>
      <c r="N47" s="18"/>
      <c r="O47" s="18"/>
      <c r="P47" s="18"/>
      <c r="Q47" s="18"/>
      <c r="R47" s="18"/>
      <c r="S47" s="18"/>
      <c r="T47" s="18"/>
      <c r="U47" s="18"/>
      <c r="V47" s="14">
        <f t="shared" si="0"/>
        <v>8</v>
      </c>
      <c r="W47" s="92"/>
    </row>
    <row r="48" spans="1:23" ht="16.5" customHeight="1" x14ac:dyDescent="0.2">
      <c r="A48" s="2" t="s">
        <v>325</v>
      </c>
      <c r="B48" s="14" t="s">
        <v>326</v>
      </c>
      <c r="C48" s="91"/>
      <c r="D48" s="104"/>
      <c r="E48" s="18"/>
      <c r="F48" s="18"/>
      <c r="G48" s="116"/>
      <c r="H48" s="18"/>
      <c r="I48" s="18"/>
      <c r="J48" s="18"/>
      <c r="K48" s="18">
        <v>1</v>
      </c>
      <c r="L48" s="94"/>
      <c r="M48" s="18"/>
      <c r="N48" s="18"/>
      <c r="O48" s="18"/>
      <c r="P48" s="18"/>
      <c r="Q48" s="18"/>
      <c r="R48" s="18"/>
      <c r="S48" s="18"/>
      <c r="T48" s="18"/>
      <c r="U48" s="18"/>
      <c r="V48" s="14">
        <f t="shared" si="0"/>
        <v>1</v>
      </c>
      <c r="W48" s="92"/>
    </row>
    <row r="49" spans="1:23" ht="16.5" customHeight="1" x14ac:dyDescent="0.2">
      <c r="A49" s="20" t="s">
        <v>259</v>
      </c>
      <c r="B49" s="11" t="s">
        <v>44</v>
      </c>
      <c r="C49" s="91">
        <v>1</v>
      </c>
      <c r="D49" s="91">
        <v>1</v>
      </c>
      <c r="E49" s="91">
        <v>1</v>
      </c>
      <c r="F49" s="91"/>
      <c r="G49" s="91"/>
      <c r="H49" s="91"/>
      <c r="I49" s="91">
        <v>1</v>
      </c>
      <c r="J49" s="91">
        <v>1</v>
      </c>
      <c r="K49" s="91"/>
      <c r="L49" s="94"/>
      <c r="M49" s="18"/>
      <c r="N49" s="18"/>
      <c r="O49" s="18"/>
      <c r="P49" s="18"/>
      <c r="Q49" s="18"/>
      <c r="R49" s="18"/>
      <c r="S49" s="18"/>
      <c r="T49" s="18"/>
      <c r="U49" s="18"/>
      <c r="V49" s="14">
        <f t="shared" si="0"/>
        <v>5</v>
      </c>
      <c r="W49" s="92"/>
    </row>
    <row r="50" spans="1:23" ht="16.5" customHeight="1" x14ac:dyDescent="0.2">
      <c r="A50" s="54" t="s">
        <v>261</v>
      </c>
      <c r="B50" s="54" t="s">
        <v>262</v>
      </c>
      <c r="C50" s="26"/>
      <c r="D50" s="27"/>
      <c r="E50" s="26"/>
      <c r="F50" s="26"/>
      <c r="G50" s="26"/>
      <c r="H50" s="26"/>
      <c r="I50" s="26"/>
      <c r="J50" s="18"/>
      <c r="K50" s="18"/>
      <c r="L50" s="94"/>
      <c r="M50" s="18"/>
      <c r="N50" s="18"/>
      <c r="O50" s="18"/>
      <c r="P50" s="18"/>
      <c r="Q50" s="18"/>
      <c r="R50" s="18"/>
      <c r="S50" s="18"/>
      <c r="T50" s="18"/>
      <c r="U50" s="18"/>
      <c r="V50" s="14">
        <f t="shared" si="0"/>
        <v>0</v>
      </c>
      <c r="W50" s="92"/>
    </row>
    <row r="51" spans="1:23" ht="16.5" customHeight="1" x14ac:dyDescent="0.2">
      <c r="A51" s="2" t="s">
        <v>65</v>
      </c>
      <c r="B51" s="11" t="s">
        <v>66</v>
      </c>
      <c r="C51" s="111"/>
      <c r="D51" s="27"/>
      <c r="E51" s="91">
        <v>1</v>
      </c>
      <c r="F51" s="91">
        <v>1</v>
      </c>
      <c r="G51" s="91">
        <v>1</v>
      </c>
      <c r="H51" s="91">
        <v>1</v>
      </c>
      <c r="I51" s="91">
        <v>1</v>
      </c>
      <c r="J51" s="91">
        <v>1</v>
      </c>
      <c r="K51" s="91">
        <v>1</v>
      </c>
      <c r="L51" s="94"/>
      <c r="M51" s="18"/>
      <c r="N51" s="18"/>
      <c r="O51" s="18"/>
      <c r="P51" s="18"/>
      <c r="Q51" s="18"/>
      <c r="R51" s="18"/>
      <c r="S51" s="18"/>
      <c r="T51" s="18"/>
      <c r="U51" s="18"/>
      <c r="V51" s="14">
        <f t="shared" si="0"/>
        <v>7</v>
      </c>
      <c r="W51" s="92"/>
    </row>
    <row r="52" spans="1:23" ht="16.5" customHeight="1" x14ac:dyDescent="0.2">
      <c r="A52" s="2" t="s">
        <v>65</v>
      </c>
      <c r="B52" s="14" t="s">
        <v>57</v>
      </c>
      <c r="C52" s="91"/>
      <c r="D52" s="104"/>
      <c r="E52" s="32"/>
      <c r="F52" s="18"/>
      <c r="G52" s="18"/>
      <c r="H52" s="18"/>
      <c r="I52" s="18"/>
      <c r="J52" s="18"/>
      <c r="K52" s="18"/>
      <c r="L52" s="94"/>
      <c r="M52" s="18"/>
      <c r="N52" s="18"/>
      <c r="O52" s="18"/>
      <c r="P52" s="18"/>
      <c r="Q52" s="18"/>
      <c r="R52" s="18"/>
      <c r="S52" s="18"/>
      <c r="T52" s="18"/>
      <c r="U52" s="18"/>
      <c r="V52" s="14">
        <f t="shared" si="0"/>
        <v>0</v>
      </c>
      <c r="W52" s="92"/>
    </row>
    <row r="53" spans="1:23" ht="16.5" customHeight="1" x14ac:dyDescent="0.2">
      <c r="A53" s="2" t="s">
        <v>104</v>
      </c>
      <c r="B53" s="26" t="s">
        <v>105</v>
      </c>
      <c r="C53" s="91"/>
      <c r="D53" s="27"/>
      <c r="E53" s="91">
        <v>1</v>
      </c>
      <c r="F53" s="91"/>
      <c r="G53" s="91">
        <v>1</v>
      </c>
      <c r="H53" s="91">
        <v>1</v>
      </c>
      <c r="I53" s="91">
        <v>1</v>
      </c>
      <c r="J53" s="91">
        <v>1</v>
      </c>
      <c r="K53" s="91">
        <v>1</v>
      </c>
      <c r="L53" s="94"/>
      <c r="M53" s="18"/>
      <c r="N53" s="18"/>
      <c r="O53" s="18"/>
      <c r="P53" s="18"/>
      <c r="Q53" s="18"/>
      <c r="R53" s="18"/>
      <c r="S53" s="18"/>
      <c r="T53" s="18"/>
      <c r="U53" s="18"/>
      <c r="V53" s="14">
        <f t="shared" si="0"/>
        <v>6</v>
      </c>
      <c r="W53" s="92"/>
    </row>
    <row r="54" spans="1:23" ht="16.5" customHeight="1" x14ac:dyDescent="0.2">
      <c r="A54" s="2" t="s">
        <v>337</v>
      </c>
      <c r="B54" s="26" t="s">
        <v>338</v>
      </c>
      <c r="C54" s="91"/>
      <c r="D54" s="99"/>
      <c r="E54" s="105"/>
      <c r="F54" s="26">
        <v>1</v>
      </c>
      <c r="G54" s="116"/>
      <c r="H54" s="18">
        <v>1</v>
      </c>
      <c r="I54" s="18"/>
      <c r="J54" s="18"/>
      <c r="K54" s="18"/>
      <c r="L54" s="94"/>
      <c r="M54" s="18"/>
      <c r="N54" s="18"/>
      <c r="O54" s="18"/>
      <c r="P54" s="18"/>
      <c r="Q54" s="18"/>
      <c r="R54" s="18"/>
      <c r="S54" s="18"/>
      <c r="T54" s="18"/>
      <c r="U54" s="18"/>
      <c r="V54" s="14">
        <f t="shared" si="0"/>
        <v>2</v>
      </c>
      <c r="W54" s="92"/>
    </row>
    <row r="55" spans="1:23" ht="16.5" customHeight="1" x14ac:dyDescent="0.2">
      <c r="A55" s="2" t="s">
        <v>99</v>
      </c>
      <c r="B55" s="18" t="s">
        <v>100</v>
      </c>
      <c r="C55" s="15"/>
      <c r="D55" s="27"/>
      <c r="E55" s="105"/>
      <c r="F55" s="26"/>
      <c r="G55" s="119"/>
      <c r="H55" s="18"/>
      <c r="I55" s="18"/>
      <c r="J55" s="18"/>
      <c r="K55" s="18"/>
      <c r="L55" s="94"/>
      <c r="M55" s="18"/>
      <c r="N55" s="18"/>
      <c r="O55" s="18"/>
      <c r="P55" s="18"/>
      <c r="Q55" s="18"/>
      <c r="R55" s="18"/>
      <c r="S55" s="18"/>
      <c r="T55" s="18"/>
      <c r="U55" s="18"/>
      <c r="V55" s="14">
        <f t="shared" si="0"/>
        <v>0</v>
      </c>
      <c r="W55" s="92"/>
    </row>
    <row r="56" spans="1:23" ht="16.5" customHeight="1" x14ac:dyDescent="0.2">
      <c r="A56" s="2" t="s">
        <v>169</v>
      </c>
      <c r="B56" s="11" t="s">
        <v>143</v>
      </c>
      <c r="C56" s="91"/>
      <c r="D56" s="27"/>
      <c r="E56" s="105"/>
      <c r="F56" s="26"/>
      <c r="G56" s="116"/>
      <c r="H56" s="18"/>
      <c r="I56" s="18"/>
      <c r="J56" s="18"/>
      <c r="K56" s="18"/>
      <c r="L56" s="94"/>
      <c r="M56" s="18"/>
      <c r="N56" s="18"/>
      <c r="O56" s="18"/>
      <c r="P56" s="18"/>
      <c r="Q56" s="18"/>
      <c r="R56" s="18"/>
      <c r="S56" s="18"/>
      <c r="T56" s="18"/>
      <c r="U56" s="18"/>
      <c r="V56" s="14">
        <f t="shared" si="0"/>
        <v>0</v>
      </c>
      <c r="W56" s="92"/>
    </row>
    <row r="57" spans="1:23" ht="16.5" customHeight="1" x14ac:dyDescent="0.2">
      <c r="A57" s="2" t="s">
        <v>173</v>
      </c>
      <c r="B57" s="11" t="s">
        <v>46</v>
      </c>
      <c r="C57" s="91"/>
      <c r="D57" s="27"/>
      <c r="E57" s="105"/>
      <c r="F57" s="26"/>
      <c r="G57" s="116"/>
      <c r="H57" s="18"/>
      <c r="I57" s="18"/>
      <c r="J57" s="18"/>
      <c r="K57" s="18"/>
      <c r="L57" s="94"/>
      <c r="M57" s="18"/>
      <c r="N57" s="18"/>
      <c r="O57" s="18"/>
      <c r="P57" s="18"/>
      <c r="Q57" s="18"/>
      <c r="R57" s="18"/>
      <c r="S57" s="18"/>
      <c r="T57" s="18"/>
      <c r="U57" s="18"/>
      <c r="V57" s="14">
        <f t="shared" si="0"/>
        <v>0</v>
      </c>
      <c r="W57" s="92"/>
    </row>
    <row r="58" spans="1:23" ht="16.5" customHeight="1" x14ac:dyDescent="0.2">
      <c r="A58" s="7" t="s">
        <v>299</v>
      </c>
      <c r="B58" s="11" t="s">
        <v>300</v>
      </c>
      <c r="C58" s="91"/>
      <c r="D58" s="27"/>
      <c r="E58" s="105"/>
      <c r="F58" s="26"/>
      <c r="G58" s="116"/>
      <c r="H58" s="18"/>
      <c r="I58" s="18"/>
      <c r="J58" s="18"/>
      <c r="K58" s="18"/>
      <c r="L58" s="94"/>
      <c r="M58" s="18"/>
      <c r="N58" s="18"/>
      <c r="O58" s="18"/>
      <c r="P58" s="18"/>
      <c r="Q58" s="18"/>
      <c r="R58" s="18"/>
      <c r="S58" s="18"/>
      <c r="T58" s="18"/>
      <c r="U58" s="18"/>
      <c r="V58" s="14">
        <f t="shared" si="0"/>
        <v>0</v>
      </c>
      <c r="W58" s="92"/>
    </row>
    <row r="59" spans="1:23" ht="16.5" customHeight="1" x14ac:dyDescent="0.2">
      <c r="A59" s="20" t="s">
        <v>122</v>
      </c>
      <c r="B59" s="14" t="s">
        <v>53</v>
      </c>
      <c r="C59" s="91"/>
      <c r="D59" s="104"/>
      <c r="E59" s="32"/>
      <c r="F59" s="18"/>
      <c r="G59" s="116"/>
      <c r="H59" s="91"/>
      <c r="I59" s="18"/>
      <c r="J59" s="18"/>
      <c r="K59" s="18"/>
      <c r="L59" s="94"/>
      <c r="M59" s="18"/>
      <c r="N59" s="18"/>
      <c r="O59" s="18"/>
      <c r="P59" s="18"/>
      <c r="Q59" s="18"/>
      <c r="R59" s="18"/>
      <c r="S59" s="18"/>
      <c r="T59" s="18"/>
      <c r="U59" s="18"/>
      <c r="V59" s="14">
        <f t="shared" si="0"/>
        <v>0</v>
      </c>
      <c r="W59" s="92"/>
    </row>
    <row r="60" spans="1:23" ht="16.5" customHeight="1" x14ac:dyDescent="0.2">
      <c r="A60" s="14" t="s">
        <v>265</v>
      </c>
      <c r="B60" s="14" t="s">
        <v>39</v>
      </c>
      <c r="C60" s="91">
        <v>1</v>
      </c>
      <c r="D60" s="91">
        <v>1</v>
      </c>
      <c r="E60" s="91">
        <v>1</v>
      </c>
      <c r="F60" s="91">
        <v>1</v>
      </c>
      <c r="G60" s="91">
        <v>1</v>
      </c>
      <c r="H60" s="91">
        <v>1</v>
      </c>
      <c r="I60" s="91">
        <v>1</v>
      </c>
      <c r="J60" s="91">
        <v>1</v>
      </c>
      <c r="K60" s="18"/>
      <c r="L60" s="94"/>
      <c r="M60" s="18"/>
      <c r="N60" s="18"/>
      <c r="O60" s="18"/>
      <c r="P60" s="18"/>
      <c r="Q60" s="18"/>
      <c r="R60" s="18"/>
      <c r="S60" s="18"/>
      <c r="T60" s="18"/>
      <c r="U60" s="18"/>
      <c r="V60" s="14">
        <f t="shared" si="0"/>
        <v>8</v>
      </c>
      <c r="W60" s="92"/>
    </row>
    <row r="61" spans="1:23" ht="16.5" customHeight="1" x14ac:dyDescent="0.2">
      <c r="A61" s="14" t="s">
        <v>251</v>
      </c>
      <c r="B61" s="14" t="s">
        <v>53</v>
      </c>
      <c r="C61" s="91">
        <v>1</v>
      </c>
      <c r="D61" s="91">
        <v>1</v>
      </c>
      <c r="E61" s="91">
        <v>1</v>
      </c>
      <c r="F61" s="91">
        <v>1</v>
      </c>
      <c r="G61" s="91">
        <v>1</v>
      </c>
      <c r="H61" s="91">
        <v>1</v>
      </c>
      <c r="I61" s="91"/>
      <c r="J61" s="91">
        <v>1</v>
      </c>
      <c r="K61" s="18">
        <v>1</v>
      </c>
      <c r="L61" s="94"/>
      <c r="M61" s="18"/>
      <c r="N61" s="18"/>
      <c r="O61" s="18"/>
      <c r="P61" s="18"/>
      <c r="Q61" s="18"/>
      <c r="R61" s="18"/>
      <c r="S61" s="18"/>
      <c r="T61" s="18"/>
      <c r="U61" s="18"/>
      <c r="V61" s="14">
        <f t="shared" si="0"/>
        <v>8</v>
      </c>
      <c r="W61" s="92"/>
    </row>
    <row r="62" spans="1:23" ht="16.5" customHeight="1" x14ac:dyDescent="0.2">
      <c r="A62" s="14" t="s">
        <v>246</v>
      </c>
      <c r="B62" s="14" t="s">
        <v>12</v>
      </c>
      <c r="C62" s="18"/>
      <c r="D62" s="104"/>
      <c r="E62" s="18"/>
      <c r="F62" s="18"/>
      <c r="G62" s="116"/>
      <c r="H62" s="18"/>
      <c r="I62" s="18"/>
      <c r="J62" s="18"/>
      <c r="K62" s="18"/>
      <c r="L62" s="94"/>
      <c r="M62" s="18"/>
      <c r="N62" s="18"/>
      <c r="O62" s="18"/>
      <c r="P62" s="18"/>
      <c r="Q62" s="18"/>
      <c r="R62" s="18"/>
      <c r="S62" s="18"/>
      <c r="T62" s="18"/>
      <c r="U62" s="18"/>
      <c r="V62" s="14">
        <f t="shared" si="0"/>
        <v>0</v>
      </c>
      <c r="W62" s="92"/>
    </row>
    <row r="63" spans="1:23" ht="16.5" customHeight="1" x14ac:dyDescent="0.2">
      <c r="A63" s="20" t="s">
        <v>119</v>
      </c>
      <c r="B63" s="14" t="s">
        <v>126</v>
      </c>
      <c r="C63" s="91"/>
      <c r="D63" s="104"/>
      <c r="E63" s="32"/>
      <c r="F63" s="18"/>
      <c r="G63" s="116"/>
      <c r="H63" s="18"/>
      <c r="I63" s="18"/>
      <c r="J63" s="18"/>
      <c r="K63" s="18"/>
      <c r="L63" s="94"/>
      <c r="M63" s="18"/>
      <c r="N63" s="18"/>
      <c r="O63" s="18"/>
      <c r="P63" s="18"/>
      <c r="Q63" s="18"/>
      <c r="R63" s="18"/>
      <c r="S63" s="18"/>
      <c r="T63" s="18"/>
      <c r="U63" s="18"/>
      <c r="V63" s="14">
        <f t="shared" si="0"/>
        <v>0</v>
      </c>
      <c r="W63" s="92"/>
    </row>
    <row r="64" spans="1:23" ht="16.5" customHeight="1" x14ac:dyDescent="0.2">
      <c r="A64" s="20" t="s">
        <v>164</v>
      </c>
      <c r="B64" s="14" t="s">
        <v>165</v>
      </c>
      <c r="C64" s="91"/>
      <c r="D64" s="104"/>
      <c r="E64" s="18"/>
      <c r="F64" s="18"/>
      <c r="G64" s="116"/>
      <c r="H64" s="18"/>
      <c r="I64" s="18"/>
      <c r="J64" s="18"/>
      <c r="K64" s="18"/>
      <c r="L64" s="94"/>
      <c r="M64" s="18"/>
      <c r="N64" s="18"/>
      <c r="O64" s="18"/>
      <c r="P64" s="18"/>
      <c r="Q64" s="18"/>
      <c r="R64" s="18"/>
      <c r="S64" s="18"/>
      <c r="T64" s="18"/>
      <c r="U64" s="18"/>
      <c r="V64" s="14">
        <f t="shared" si="0"/>
        <v>0</v>
      </c>
      <c r="W64" s="92"/>
    </row>
    <row r="65" spans="1:23" ht="16.5" customHeight="1" x14ac:dyDescent="0.2">
      <c r="A65" s="2" t="s">
        <v>187</v>
      </c>
      <c r="B65" s="11" t="s">
        <v>44</v>
      </c>
      <c r="C65" s="91">
        <v>1</v>
      </c>
      <c r="D65" s="27" t="s">
        <v>371</v>
      </c>
      <c r="E65" s="105"/>
      <c r="F65" s="91">
        <v>1</v>
      </c>
      <c r="G65" s="27" t="s">
        <v>371</v>
      </c>
      <c r="H65" s="18"/>
      <c r="I65" s="91">
        <v>1</v>
      </c>
      <c r="J65" s="27" t="s">
        <v>371</v>
      </c>
      <c r="K65" s="18"/>
      <c r="L65" s="94"/>
      <c r="M65" s="18"/>
      <c r="N65" s="18"/>
      <c r="O65" s="18"/>
      <c r="P65" s="18"/>
      <c r="Q65" s="18"/>
      <c r="R65" s="18"/>
      <c r="S65" s="18"/>
      <c r="T65" s="18"/>
      <c r="U65" s="18"/>
      <c r="V65" s="14">
        <f t="shared" si="0"/>
        <v>3</v>
      </c>
      <c r="W65" s="92"/>
    </row>
    <row r="66" spans="1:23" ht="16.5" customHeight="1" x14ac:dyDescent="0.2">
      <c r="A66" s="2" t="s">
        <v>27</v>
      </c>
      <c r="B66" s="14" t="s">
        <v>28</v>
      </c>
      <c r="C66" s="91">
        <v>1</v>
      </c>
      <c r="D66" s="91">
        <v>1</v>
      </c>
      <c r="E66" s="91">
        <v>1</v>
      </c>
      <c r="F66" s="91">
        <v>1</v>
      </c>
      <c r="G66" s="91">
        <v>1</v>
      </c>
      <c r="H66" s="91">
        <v>1</v>
      </c>
      <c r="I66" s="91">
        <v>1</v>
      </c>
      <c r="J66" s="91">
        <v>1</v>
      </c>
      <c r="K66" s="18"/>
      <c r="L66" s="94"/>
      <c r="M66" s="18"/>
      <c r="N66" s="18"/>
      <c r="O66" s="18"/>
      <c r="P66" s="18"/>
      <c r="Q66" s="18"/>
      <c r="R66" s="18"/>
      <c r="S66" s="18"/>
      <c r="T66" s="18"/>
      <c r="U66" s="18"/>
      <c r="V66" s="14">
        <f t="shared" si="0"/>
        <v>8</v>
      </c>
      <c r="W66" s="92"/>
    </row>
    <row r="67" spans="1:23" ht="16.5" customHeight="1" x14ac:dyDescent="0.2">
      <c r="A67" s="46" t="s">
        <v>120</v>
      </c>
      <c r="B67" s="45" t="s">
        <v>123</v>
      </c>
      <c r="C67" s="91"/>
      <c r="D67" s="104"/>
      <c r="E67" s="32"/>
      <c r="F67" s="18"/>
      <c r="G67" s="18">
        <v>1</v>
      </c>
      <c r="H67" s="18"/>
      <c r="I67" s="18"/>
      <c r="J67" s="18"/>
      <c r="K67" s="18"/>
      <c r="L67" s="94"/>
      <c r="M67" s="18"/>
      <c r="N67" s="18"/>
      <c r="O67" s="18"/>
      <c r="P67" s="18"/>
      <c r="Q67" s="18"/>
      <c r="R67" s="18"/>
      <c r="S67" s="18"/>
      <c r="T67" s="18"/>
      <c r="U67" s="18"/>
      <c r="V67" s="14">
        <f t="shared" si="0"/>
        <v>1</v>
      </c>
      <c r="W67" s="92"/>
    </row>
    <row r="68" spans="1:23" ht="16.5" customHeight="1" x14ac:dyDescent="0.2">
      <c r="A68" s="46" t="s">
        <v>330</v>
      </c>
      <c r="B68" s="45" t="s">
        <v>331</v>
      </c>
      <c r="C68" s="91"/>
      <c r="D68" s="104"/>
      <c r="E68" s="32"/>
      <c r="F68" s="18"/>
      <c r="G68" s="116"/>
      <c r="H68" s="18">
        <v>1</v>
      </c>
      <c r="I68" s="18"/>
      <c r="J68" s="18">
        <v>1</v>
      </c>
      <c r="K68" s="18"/>
      <c r="L68" s="94"/>
      <c r="M68" s="18"/>
      <c r="N68" s="18"/>
      <c r="O68" s="18"/>
      <c r="P68" s="18"/>
      <c r="Q68" s="18"/>
      <c r="R68" s="18"/>
      <c r="S68" s="18"/>
      <c r="T68" s="18"/>
      <c r="U68" s="18"/>
      <c r="V68" s="14">
        <f t="shared" si="0"/>
        <v>2</v>
      </c>
      <c r="W68" s="92"/>
    </row>
    <row r="69" spans="1:23" ht="16.5" customHeight="1" x14ac:dyDescent="0.2">
      <c r="A69" s="7" t="s">
        <v>54</v>
      </c>
      <c r="B69" s="14" t="s">
        <v>55</v>
      </c>
      <c r="C69" s="91">
        <v>1</v>
      </c>
      <c r="D69" s="91">
        <v>1</v>
      </c>
      <c r="E69" s="91">
        <v>1</v>
      </c>
      <c r="F69" s="91">
        <v>1</v>
      </c>
      <c r="G69" s="91"/>
      <c r="H69" s="91"/>
      <c r="I69" s="91"/>
      <c r="J69" s="91">
        <v>1</v>
      </c>
      <c r="K69" s="18">
        <v>1</v>
      </c>
      <c r="L69" s="94"/>
      <c r="M69" s="18"/>
      <c r="N69" s="18"/>
      <c r="O69" s="18"/>
      <c r="P69" s="18"/>
      <c r="Q69" s="18"/>
      <c r="R69" s="18"/>
      <c r="S69" s="18"/>
      <c r="T69" s="18"/>
      <c r="U69" s="18"/>
      <c r="V69" s="14">
        <f t="shared" si="0"/>
        <v>6</v>
      </c>
      <c r="W69" s="92"/>
    </row>
    <row r="70" spans="1:23" ht="16.5" customHeight="1" x14ac:dyDescent="0.2">
      <c r="A70" s="2" t="s">
        <v>56</v>
      </c>
      <c r="B70" s="14" t="s">
        <v>57</v>
      </c>
      <c r="C70" s="91"/>
      <c r="D70" s="27"/>
      <c r="E70" s="27"/>
      <c r="F70" s="27"/>
      <c r="G70" s="116"/>
      <c r="H70" s="18"/>
      <c r="I70" s="18"/>
      <c r="J70" s="18"/>
      <c r="K70" s="18"/>
      <c r="L70" s="94"/>
      <c r="M70" s="18"/>
      <c r="N70" s="18"/>
      <c r="O70" s="18"/>
      <c r="P70" s="18"/>
      <c r="Q70" s="18"/>
      <c r="R70" s="18"/>
      <c r="S70" s="18"/>
      <c r="T70" s="18"/>
      <c r="U70" s="18"/>
      <c r="V70" s="14">
        <f t="shared" ref="V70:V81" si="1">SUM(C70:U70)</f>
        <v>0</v>
      </c>
      <c r="W70" s="92"/>
    </row>
    <row r="71" spans="1:23" ht="16.5" customHeight="1" x14ac:dyDescent="0.2">
      <c r="A71" s="14" t="s">
        <v>254</v>
      </c>
      <c r="B71" s="14" t="s">
        <v>255</v>
      </c>
      <c r="C71" s="15"/>
      <c r="D71" s="104"/>
      <c r="E71" s="18"/>
      <c r="F71" s="18"/>
      <c r="G71" s="116"/>
      <c r="H71" s="18"/>
      <c r="I71" s="18"/>
      <c r="J71" s="18"/>
      <c r="K71" s="18"/>
      <c r="L71" s="94"/>
      <c r="M71" s="18"/>
      <c r="N71" s="18"/>
      <c r="O71" s="18"/>
      <c r="P71" s="18"/>
      <c r="Q71" s="18"/>
      <c r="R71" s="18"/>
      <c r="S71" s="18"/>
      <c r="T71" s="18"/>
      <c r="U71" s="18"/>
      <c r="V71" s="14">
        <f t="shared" si="1"/>
        <v>0</v>
      </c>
      <c r="W71" s="92"/>
    </row>
    <row r="72" spans="1:23" ht="16.5" customHeight="1" x14ac:dyDescent="0.2">
      <c r="A72" s="35" t="s">
        <v>111</v>
      </c>
      <c r="B72" s="37" t="s">
        <v>112</v>
      </c>
      <c r="C72" s="112"/>
      <c r="D72" s="113"/>
      <c r="E72" s="113"/>
      <c r="F72" s="113"/>
      <c r="G72" s="122"/>
      <c r="H72" s="115"/>
      <c r="I72" s="115"/>
      <c r="J72" s="18"/>
      <c r="K72" s="18"/>
      <c r="L72" s="94"/>
      <c r="M72" s="18"/>
      <c r="N72" s="18"/>
      <c r="O72" s="18"/>
      <c r="P72" s="18"/>
      <c r="Q72" s="18"/>
      <c r="R72" s="18"/>
      <c r="S72" s="18"/>
      <c r="T72" s="18"/>
      <c r="U72" s="18"/>
      <c r="V72" s="14">
        <f t="shared" si="1"/>
        <v>0</v>
      </c>
      <c r="W72" s="92"/>
    </row>
    <row r="73" spans="1:23" ht="16.5" customHeight="1" x14ac:dyDescent="0.2">
      <c r="A73" s="14" t="s">
        <v>308</v>
      </c>
      <c r="B73" s="14" t="s">
        <v>252</v>
      </c>
      <c r="C73" s="15"/>
      <c r="D73" s="104"/>
      <c r="E73" s="18"/>
      <c r="F73" s="18"/>
      <c r="G73" s="116"/>
      <c r="H73" s="18"/>
      <c r="I73" s="18"/>
      <c r="J73" s="18"/>
      <c r="K73" s="18"/>
      <c r="L73" s="94"/>
      <c r="M73" s="18"/>
      <c r="N73" s="18"/>
      <c r="O73" s="18"/>
      <c r="P73" s="18"/>
      <c r="Q73" s="18"/>
      <c r="R73" s="18"/>
      <c r="S73" s="18"/>
      <c r="T73" s="18"/>
      <c r="U73" s="18"/>
      <c r="V73" s="14">
        <f t="shared" si="1"/>
        <v>0</v>
      </c>
      <c r="W73" s="92"/>
    </row>
    <row r="74" spans="1:23" ht="16.5" customHeight="1" x14ac:dyDescent="0.2">
      <c r="A74" s="14" t="s">
        <v>327</v>
      </c>
      <c r="B74" s="14" t="s">
        <v>328</v>
      </c>
      <c r="C74" s="15"/>
      <c r="D74" s="104"/>
      <c r="E74" s="18"/>
      <c r="F74" s="18">
        <v>1</v>
      </c>
      <c r="G74" s="116"/>
      <c r="H74" s="18">
        <v>1</v>
      </c>
      <c r="I74" s="18"/>
      <c r="J74" s="18"/>
      <c r="K74" s="18">
        <v>1</v>
      </c>
      <c r="L74" s="94"/>
      <c r="M74" s="18"/>
      <c r="N74" s="18"/>
      <c r="O74" s="18"/>
      <c r="P74" s="18"/>
      <c r="Q74" s="18"/>
      <c r="R74" s="18"/>
      <c r="S74" s="18"/>
      <c r="T74" s="18"/>
      <c r="U74" s="18"/>
      <c r="V74" s="14">
        <f t="shared" si="1"/>
        <v>3</v>
      </c>
      <c r="W74" s="92"/>
    </row>
    <row r="75" spans="1:23" ht="16.5" customHeight="1" x14ac:dyDescent="0.2">
      <c r="A75" s="2" t="s">
        <v>58</v>
      </c>
      <c r="B75" s="14" t="s">
        <v>59</v>
      </c>
      <c r="C75" s="91">
        <v>1</v>
      </c>
      <c r="D75" s="91">
        <v>1</v>
      </c>
      <c r="E75" s="91">
        <v>1</v>
      </c>
      <c r="F75" s="91">
        <v>1</v>
      </c>
      <c r="G75" s="91">
        <v>1</v>
      </c>
      <c r="H75" s="91">
        <v>1</v>
      </c>
      <c r="I75" s="91">
        <v>1</v>
      </c>
      <c r="J75" s="91"/>
      <c r="K75" s="91">
        <v>1</v>
      </c>
      <c r="L75" s="94"/>
      <c r="M75" s="18"/>
      <c r="N75" s="18"/>
      <c r="O75" s="18"/>
      <c r="P75" s="18"/>
      <c r="Q75" s="18"/>
      <c r="R75" s="18"/>
      <c r="S75" s="18"/>
      <c r="T75" s="18"/>
      <c r="U75" s="18"/>
      <c r="V75" s="14">
        <f t="shared" si="1"/>
        <v>8</v>
      </c>
      <c r="W75" s="92"/>
    </row>
    <row r="76" spans="1:23" ht="16.5" customHeight="1" x14ac:dyDescent="0.2">
      <c r="A76" s="2" t="s">
        <v>58</v>
      </c>
      <c r="B76" s="14" t="s">
        <v>60</v>
      </c>
      <c r="C76" s="91">
        <v>1</v>
      </c>
      <c r="D76" s="91">
        <v>1</v>
      </c>
      <c r="E76" s="91">
        <v>1</v>
      </c>
      <c r="F76" s="91">
        <v>1</v>
      </c>
      <c r="G76" s="91">
        <v>1</v>
      </c>
      <c r="H76" s="91">
        <v>1</v>
      </c>
      <c r="I76" s="91">
        <v>1</v>
      </c>
      <c r="J76" s="91"/>
      <c r="K76" s="91">
        <v>1</v>
      </c>
      <c r="L76" s="94"/>
      <c r="M76" s="18"/>
      <c r="N76" s="18"/>
      <c r="O76" s="18"/>
      <c r="P76" s="18"/>
      <c r="Q76" s="18"/>
      <c r="R76" s="18"/>
      <c r="S76" s="18"/>
      <c r="T76" s="18"/>
      <c r="U76" s="18"/>
      <c r="V76" s="14">
        <f t="shared" si="1"/>
        <v>8</v>
      </c>
      <c r="W76" s="92"/>
    </row>
    <row r="77" spans="1:23" ht="16.5" customHeight="1" x14ac:dyDescent="0.2">
      <c r="A77" s="2" t="s">
        <v>61</v>
      </c>
      <c r="B77" s="14" t="s">
        <v>62</v>
      </c>
      <c r="C77" s="18"/>
      <c r="D77" s="27"/>
      <c r="E77" s="105"/>
      <c r="F77" s="26"/>
      <c r="G77" s="26"/>
      <c r="H77" s="18"/>
      <c r="I77" s="18"/>
      <c r="J77" s="18"/>
      <c r="K77" s="18"/>
      <c r="L77" s="94"/>
      <c r="M77" s="18"/>
      <c r="N77" s="18"/>
      <c r="O77" s="18"/>
      <c r="P77" s="18"/>
      <c r="Q77" s="18"/>
      <c r="R77" s="18"/>
      <c r="S77" s="18"/>
      <c r="T77" s="18"/>
      <c r="U77" s="18"/>
      <c r="V77" s="14">
        <f t="shared" si="1"/>
        <v>0</v>
      </c>
      <c r="W77" s="92"/>
    </row>
    <row r="78" spans="1:23" ht="16.5" customHeight="1" x14ac:dyDescent="0.2">
      <c r="A78" s="35" t="s">
        <v>197</v>
      </c>
      <c r="B78" s="37" t="s">
        <v>198</v>
      </c>
      <c r="C78" s="112"/>
      <c r="D78" s="113"/>
      <c r="E78" s="114"/>
      <c r="F78" s="115"/>
      <c r="G78" s="122"/>
      <c r="H78" s="115"/>
      <c r="I78" s="115"/>
      <c r="J78" s="18"/>
      <c r="K78" s="18"/>
      <c r="L78" s="94"/>
      <c r="M78" s="18"/>
      <c r="N78" s="18"/>
      <c r="O78" s="18"/>
      <c r="P78" s="18"/>
      <c r="Q78" s="18"/>
      <c r="R78" s="18"/>
      <c r="S78" s="18"/>
      <c r="T78" s="18"/>
      <c r="U78" s="18"/>
      <c r="V78" s="14">
        <f t="shared" si="1"/>
        <v>0</v>
      </c>
      <c r="W78" s="92"/>
    </row>
    <row r="79" spans="1:23" ht="16.5" customHeight="1" x14ac:dyDescent="0.2">
      <c r="A79" s="2" t="s">
        <v>142</v>
      </c>
      <c r="B79" s="11" t="s">
        <v>150</v>
      </c>
      <c r="C79" s="15"/>
      <c r="D79" s="27"/>
      <c r="E79" s="105"/>
      <c r="F79" s="26"/>
      <c r="G79" s="116"/>
      <c r="H79" s="18"/>
      <c r="I79" s="18"/>
      <c r="J79" s="18"/>
      <c r="K79" s="18"/>
      <c r="L79" s="94"/>
      <c r="M79" s="18"/>
      <c r="N79" s="18"/>
      <c r="O79" s="18"/>
      <c r="P79" s="18"/>
      <c r="Q79" s="18"/>
      <c r="R79" s="18"/>
      <c r="S79" s="18"/>
      <c r="T79" s="18"/>
      <c r="U79" s="18"/>
      <c r="V79" s="14">
        <f t="shared" si="1"/>
        <v>0</v>
      </c>
      <c r="W79" s="92"/>
    </row>
    <row r="80" spans="1:23" ht="16.5" customHeight="1" x14ac:dyDescent="0.2">
      <c r="A80" s="35" t="s">
        <v>63</v>
      </c>
      <c r="B80" s="37" t="s">
        <v>53</v>
      </c>
      <c r="C80" s="112"/>
      <c r="D80" s="113"/>
      <c r="E80" s="114"/>
      <c r="F80" s="115"/>
      <c r="G80" s="122"/>
      <c r="H80" s="115"/>
      <c r="I80" s="115"/>
      <c r="J80" s="18"/>
      <c r="K80" s="18"/>
      <c r="L80" s="94"/>
      <c r="M80" s="18"/>
      <c r="N80" s="18"/>
      <c r="O80" s="18"/>
      <c r="P80" s="18"/>
      <c r="Q80" s="18"/>
      <c r="R80" s="18"/>
      <c r="S80" s="18"/>
      <c r="T80" s="18"/>
      <c r="U80" s="18"/>
      <c r="V80" s="14">
        <f t="shared" si="1"/>
        <v>0</v>
      </c>
      <c r="W80" s="92"/>
    </row>
    <row r="81" spans="1:23" ht="16.5" customHeight="1" x14ac:dyDescent="0.2">
      <c r="A81" s="20" t="s">
        <v>216</v>
      </c>
      <c r="B81" s="19" t="s">
        <v>217</v>
      </c>
      <c r="C81" s="91"/>
      <c r="D81" s="27"/>
      <c r="E81" s="26"/>
      <c r="F81" s="26"/>
      <c r="G81" s="119"/>
      <c r="H81" s="18"/>
      <c r="I81" s="18"/>
      <c r="J81" s="18"/>
      <c r="K81" s="18"/>
      <c r="L81" s="94"/>
      <c r="M81" s="18"/>
      <c r="N81" s="18"/>
      <c r="O81" s="18"/>
      <c r="P81" s="18"/>
      <c r="Q81" s="18"/>
      <c r="R81" s="18"/>
      <c r="S81" s="18"/>
      <c r="T81" s="18"/>
      <c r="U81" s="18"/>
      <c r="V81" s="14">
        <f t="shared" si="1"/>
        <v>0</v>
      </c>
      <c r="W81" s="92"/>
    </row>
    <row r="82" spans="1:23" x14ac:dyDescent="0.2">
      <c r="C82" s="123"/>
      <c r="D82" s="124"/>
      <c r="E82" s="123"/>
      <c r="F82" s="123"/>
      <c r="G82" s="94"/>
      <c r="H82" s="125"/>
      <c r="I82" s="125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1:23" x14ac:dyDescent="0.2">
      <c r="C83" s="123"/>
      <c r="D83" s="124"/>
      <c r="E83" s="123"/>
      <c r="F83" s="123"/>
      <c r="G83" s="94"/>
      <c r="H83" s="125"/>
      <c r="I83" s="125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</row>
    <row r="84" spans="1:23" x14ac:dyDescent="0.2">
      <c r="C84" s="123"/>
      <c r="D84" s="124"/>
      <c r="E84" s="123"/>
      <c r="F84" s="123"/>
      <c r="G84" s="94"/>
      <c r="H84" s="125"/>
      <c r="I84" s="125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</row>
    <row r="85" spans="1:23" x14ac:dyDescent="0.2">
      <c r="C85" s="123"/>
      <c r="D85" s="124"/>
      <c r="E85" s="123"/>
      <c r="F85" s="123"/>
      <c r="G85" s="94"/>
      <c r="H85" s="125"/>
      <c r="I85" s="125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</row>
    <row r="86" spans="1:23" x14ac:dyDescent="0.2">
      <c r="C86" s="123"/>
      <c r="D86" s="124"/>
      <c r="E86" s="123"/>
      <c r="F86" s="123"/>
      <c r="G86" s="94"/>
      <c r="H86" s="125"/>
      <c r="I86" s="125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</row>
    <row r="87" spans="1:23" x14ac:dyDescent="0.2">
      <c r="C87" s="123"/>
      <c r="D87" s="124"/>
      <c r="E87" s="123"/>
      <c r="F87" s="123"/>
      <c r="G87" s="94"/>
      <c r="H87" s="125"/>
      <c r="I87" s="125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1:23" x14ac:dyDescent="0.2">
      <c r="C88" s="123"/>
      <c r="D88" s="124"/>
      <c r="E88" s="123"/>
      <c r="F88" s="123"/>
      <c r="G88" s="94"/>
      <c r="H88" s="125"/>
      <c r="I88" s="125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1:23" x14ac:dyDescent="0.2">
      <c r="C89" s="123"/>
      <c r="D89" s="124"/>
      <c r="E89" s="123"/>
      <c r="F89" s="123"/>
      <c r="G89" s="94"/>
      <c r="H89" s="125"/>
      <c r="I89" s="125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1:23" x14ac:dyDescent="0.2">
      <c r="C90" s="123"/>
      <c r="D90" s="124"/>
      <c r="E90" s="123"/>
      <c r="F90" s="123"/>
      <c r="G90" s="94"/>
      <c r="H90" s="125"/>
      <c r="I90" s="125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1:23" x14ac:dyDescent="0.2">
      <c r="C91" s="123"/>
      <c r="D91" s="124"/>
      <c r="E91" s="123"/>
      <c r="F91" s="123"/>
      <c r="G91" s="94"/>
      <c r="H91" s="125"/>
      <c r="I91" s="125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</row>
    <row r="92" spans="1:23" x14ac:dyDescent="0.2">
      <c r="C92" s="123"/>
      <c r="D92" s="124"/>
      <c r="E92" s="123"/>
      <c r="F92" s="123"/>
      <c r="G92" s="94"/>
      <c r="H92" s="125"/>
      <c r="I92" s="125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</row>
    <row r="93" spans="1:23" x14ac:dyDescent="0.2">
      <c r="C93" s="123"/>
      <c r="D93" s="124"/>
      <c r="E93" s="123"/>
      <c r="F93" s="123"/>
      <c r="G93" s="94"/>
      <c r="H93" s="125"/>
      <c r="I93" s="125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</row>
    <row r="94" spans="1:23" x14ac:dyDescent="0.2">
      <c r="C94" s="123"/>
      <c r="D94" s="124"/>
      <c r="E94" s="123"/>
      <c r="F94" s="123"/>
      <c r="G94" s="94"/>
      <c r="H94" s="125"/>
      <c r="I94" s="125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1:23" x14ac:dyDescent="0.2">
      <c r="C95" s="123"/>
      <c r="D95" s="124"/>
      <c r="E95" s="123"/>
      <c r="F95" s="123"/>
      <c r="G95" s="94"/>
      <c r="H95" s="125"/>
      <c r="I95" s="125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</sheetData>
  <mergeCells count="2">
    <mergeCell ref="C1:K1"/>
    <mergeCell ref="M1:U1"/>
  </mergeCells>
  <pageMargins left="0.7" right="0.7" top="0.75" bottom="0.75" header="0.3" footer="0.3"/>
  <pageSetup paperSize="9" orientation="portrait" r:id="rId1"/>
  <headerFooter>
    <oddHeader>&amp;LAUSSONNE RUGBY
CONSTELLATION&amp;RDATE : 02/01/2012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Liste au 15.09.11</vt:lpstr>
      <vt:lpstr>Suivi matches en equipe 1</vt:lpstr>
      <vt:lpstr>'Liste au 15.09.11'!Print_Titles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bubble</cp:lastModifiedBy>
  <cp:lastPrinted>2010-11-07T19:04:46Z</cp:lastPrinted>
  <dcterms:created xsi:type="dcterms:W3CDTF">1996-10-21T11:03:58Z</dcterms:created>
  <dcterms:modified xsi:type="dcterms:W3CDTF">2012-01-06T06:03:34Z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