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esktop\Ufolep\Cyclosport\"/>
    </mc:Choice>
  </mc:AlternateContent>
  <bookViews>
    <workbookView xWindow="0" yWindow="0" windowWidth="20400" windowHeight="8445"/>
  </bookViews>
  <sheets>
    <sheet name="ImprimCLM" sheetId="1" r:id="rId1"/>
  </sheets>
  <externalReferences>
    <externalReference r:id="rId2"/>
  </externalReferences>
  <definedNames>
    <definedName name="_xlnm._FilterDatabase" localSheetId="0" hidden="1">ImprimCLM!$B$5:$J$105</definedName>
    <definedName name="Catg">OFFSET([1]Engagés!$D$5,,,COUNTA([1]Engagés!$D$1:$D$65536)-1,1)</definedName>
    <definedName name="CLM_Etape_1A" comment="CLM_Etape_1A regroupe l'ensemble de la formule située en K1 (pour mémoire) de l'onglet Engagés. C'est la fin de la formule totale qui est coupée et qui porte le nom CLM_Etape_1B. Ce Nom étant ajouter à la fin de cette formule CLM_Etape_1A.">IF(ISERROR(VLOOKUP([1]Engagés!$A1,'[1]CLM-Individuel'!$A$5:$E$104,5,FALSE)),"",IF(VLOOKUP([1]Engagés!$A1,'[1]CLM-Individuel'!$A$5:$E$104,5,FALSE)&lt;=0,"",IF(ISTEXT(VLOOKUP([1]Engagés!$A1,'[1]CLM-Individuel'!$A$8:$E$104,5,FALSE)),"",CLM_Etape_1B)))</definedName>
    <definedName name="CLM_Etape_1B">IF(ISERROR(VLOOKUP([1]Engagés!$A1,[1]CatATemps1!$B$4:$H$104,7,FALSE)),"",VLOOKUP([1]Engagés!$A1,'[1]CLM-Individuel'!$A$5:$E$104,5,FALSE)+VLOOKUP([1]Engagés!$A1,[1]CatATemps1!$B$4:$H$104,7,FALSE))</definedName>
    <definedName name="CLM_Temps_Général">IF(ISERROR(VLOOKUP([1]Engagés!$A1,'[1]CLM-Individuel'!$A$5:$E$104,4,FALSE)),"",IF(VLOOKUP([1]Engagés!$A1,'[1]CLM-Individuel'!$A$5:$E$104,4,FALSE)&lt;=0,"",VLOOKUP([1]Engagés!$A1,'[1]CLM-Individuel'!$A$5:$E$104,4,FALSE)))</definedName>
    <definedName name="ClubsEngagés">OFFSET([1]Engagés!$C$5,,,COUNTA([1]Engagés!$C$1:$C$65536)-1,1)</definedName>
    <definedName name="Depts">OFFSET([1]Engagés!$E$5,,,COUNTA([1]Engagés!$E$1:$E$65536)-1,1)</definedName>
    <definedName name="DOSSARDS">OFFSET([1]Engagés!$A$5,,,COUNTA([1]Engagés!$A$1:$A$65536)-1,1)</definedName>
    <definedName name="DossardsEngagés">OFFSET([1]Engagés!$A$5,,,COUNTA([1]Engagés!$A$1:$A$65536)-1,1)</definedName>
    <definedName name="FormPointsA">IF(OR(COUNTIF(Club,#REF!)&lt;Choix,COUNTIF(#REF!,#REF!)),"",SUM(SMALL(IF(Club=#REF!,Place),ROW(INDIRECT("1:"&amp;Choix))))+ROW()/7^7)</definedName>
    <definedName name="FormPointsB">IF(OR(COUNTIF([0]!Club,#REF!)&lt;[0]!Choix,COUNTIF(#REF!,#REF!)),"",SUM(SMALL(IF([0]!Club=#REF!,[0]!Place),ROW(INDIRECT("1:"&amp;[0]!Choix))))+ROW()/8^8)</definedName>
    <definedName name="FormPointsC">IF(OR(COUNTIF([0]!Club,#REF!)&lt;[0]!Choix,COUNTIF(#REF!,#REF!)),"",SUM(SMALL(IF([0]!Club=#REF!,[0]!Place),ROW(INDIRECT("1:"&amp;[0]!Choix))))+ROW()/9^9)</definedName>
    <definedName name="FormPointsD">IF(OR(COUNTIF([0]!Club,#REF!)&lt;[0]!Choix,COUNTIF(#REF!,#REF!)),"",SUM(SMALL(IF([0]!Club=#REF!,[0]!Place),ROW(INDIRECT("1:"&amp;[0]!Choix))))+ROW()/10^10)</definedName>
    <definedName name="FormPointsGlobal">IF(OR(COUNTIF(#REF!,#REF!)&lt;[0]!Choix,COUNTIF(#REF!,#REF!)),"",SUM(SMALL(IF(#REF!=#REF!,#REF!),ROW(INDIRECT("1:"&amp;[0]!Choix))))+ROW()/8^8)</definedName>
    <definedName name="FormTemps1">OFFSET([1]CatATemps1!$H$4,,,COUNTA([1]CatATemps1!$H$1:$H$65536)-1,1)</definedName>
    <definedName name="_xlnm.Print_Titles" localSheetId="0">ImprimCLM!$1:$5</definedName>
    <definedName name="ListeEngagés">OFFSET([1]Engagés!$B$5,,,COUNTA([1]Engagés!$B$1:$B$65536)-1,1)</definedName>
    <definedName name="NomsTemps1">OFFSET([1]CatATemps1!$D$4,,,COUNTA([1]CatATemps1!$D$1:$D$65536)-1,1)</definedName>
    <definedName name="NomsTemps2">OFFSET(#REF!,,,COUNTA(#REF!)-1,1)</definedName>
    <definedName name="Rang_CLM">OFFSET('[1]CLM-Individuel'!$J$5,,,COUNTA('[1]CLM-Individuel'!$J$1:$J$65536)-1,1)</definedName>
    <definedName name="_xlnm.Print_Area" localSheetId="0">ImprimCLM!$B$1:$J$73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<sst xmlns="http://schemas.openxmlformats.org/spreadsheetml/2006/main" count="538" uniqueCount="115">
  <si>
    <t>RONDE DU FACTEUR 2017</t>
  </si>
  <si>
    <t>1ère et 2ème catégories</t>
  </si>
  <si>
    <t>CLM Individuel</t>
  </si>
  <si>
    <t>Distance:</t>
  </si>
  <si>
    <t>Place</t>
  </si>
  <si>
    <t>Dossards</t>
  </si>
  <si>
    <t>Noms
Prénoms</t>
  </si>
  <si>
    <t>Clubs</t>
  </si>
  <si>
    <t>Dept</t>
  </si>
  <si>
    <t>Catg</t>
  </si>
  <si>
    <t>Temps</t>
  </si>
  <si>
    <t>Ecarts</t>
  </si>
  <si>
    <t>Moyenne en Km/h</t>
  </si>
  <si>
    <t>PIGOIS JEREMY</t>
  </si>
  <si>
    <t>CC MAINSAT</t>
  </si>
  <si>
    <t>LOUIS MICKAËL</t>
  </si>
  <si>
    <t>GRANCINAT JEROME</t>
  </si>
  <si>
    <t>ECOSA</t>
  </si>
  <si>
    <t>SIMON LOUIS</t>
  </si>
  <si>
    <t>UC AIGURANDE</t>
  </si>
  <si>
    <t>RABIER ROMAIN</t>
  </si>
  <si>
    <t>US LA CHATRE</t>
  </si>
  <si>
    <t>LOUIS LILIAN</t>
  </si>
  <si>
    <t>BARDARY FRANCOIS</t>
  </si>
  <si>
    <t>VT TRANZAULT</t>
  </si>
  <si>
    <t>BLONDET FREDERIC</t>
  </si>
  <si>
    <t>PETIT CORENTIN</t>
  </si>
  <si>
    <t>CC VIERZONNAIS</t>
  </si>
  <si>
    <t>JASNY REMY</t>
  </si>
  <si>
    <t>AC CASTELNEUVIENNE</t>
  </si>
  <si>
    <t>HUDIN GUILLAUME</t>
  </si>
  <si>
    <t>VC GOUZON</t>
  </si>
  <si>
    <t/>
  </si>
  <si>
    <t>GAUTRON ALEXIS</t>
  </si>
  <si>
    <t>FR VELLES</t>
  </si>
  <si>
    <t>CHIEZE VINCENT</t>
  </si>
  <si>
    <t>AL LA CHAPELLE ST URSIN</t>
  </si>
  <si>
    <t>MARGUERITAT TITOUAN</t>
  </si>
  <si>
    <t>RL SARDENT</t>
  </si>
  <si>
    <t>SIBIAL ANTOINE</t>
  </si>
  <si>
    <t>ROY BENJAMIN</t>
  </si>
  <si>
    <t>MASSET MAX</t>
  </si>
  <si>
    <t>VC LIGNIERES</t>
  </si>
  <si>
    <t>LOISON STEPHANE</t>
  </si>
  <si>
    <t>LES DEMONS DE GUERET</t>
  </si>
  <si>
    <t>TAYLOR BARRY</t>
  </si>
  <si>
    <t>VC LA SOUTERRAINE</t>
  </si>
  <si>
    <t>TALOBRE DIDIER</t>
  </si>
  <si>
    <t>ST CHELY CYCLISME</t>
  </si>
  <si>
    <t>CHABENAT FABRICE</t>
  </si>
  <si>
    <t>MERCIER BERVIALLE LAURENT</t>
  </si>
  <si>
    <t>ALCOOLO VELO</t>
  </si>
  <si>
    <t>63</t>
  </si>
  <si>
    <t>THERRY PASCAL</t>
  </si>
  <si>
    <t>INDRE VELO PASSION CHATX</t>
  </si>
  <si>
    <t>JASNY FRANCK</t>
  </si>
  <si>
    <t>ANDRE DIDIER</t>
  </si>
  <si>
    <t>DESFORGES DAMIEN</t>
  </si>
  <si>
    <t>MARGUERIT PATRICE</t>
  </si>
  <si>
    <t>GYMNASTIQUE FRESSELINOISE</t>
  </si>
  <si>
    <t>MILLET ALAIN</t>
  </si>
  <si>
    <t>UC FOECY</t>
  </si>
  <si>
    <t>CAPLANT JEAN-MARC</t>
  </si>
  <si>
    <t xml:space="preserve">NEUVY ST SEP. CYCLISME </t>
  </si>
  <si>
    <t>COUERY PASCAL</t>
  </si>
  <si>
    <t>SICAULT JEAN-MARC</t>
  </si>
  <si>
    <t>CHEVALIER GUILLAUME</t>
  </si>
  <si>
    <t>PIVIN CEDRIC</t>
  </si>
  <si>
    <t xml:space="preserve">US ARGENTON </t>
  </si>
  <si>
    <t>FAVARDIN JULIEN</t>
  </si>
  <si>
    <t>VC BLANCOIS</t>
  </si>
  <si>
    <t>DUTREILLY TEDDY</t>
  </si>
  <si>
    <t>CAILLIAUD CORENTIN</t>
  </si>
  <si>
    <t>MAILLARD LEO</t>
  </si>
  <si>
    <t>RAVEL BASTIEN</t>
  </si>
  <si>
    <t>DELANOUE FREDERIC</t>
  </si>
  <si>
    <t>LEVET TOUT TERRAIN</t>
  </si>
  <si>
    <t>LAURENT FABRICE</t>
  </si>
  <si>
    <t>AVC CHATX</t>
  </si>
  <si>
    <t>LYONNET BERTRAND</t>
  </si>
  <si>
    <t>VIAUD NICOLAS</t>
  </si>
  <si>
    <t>LEGALLO LAURENT</t>
  </si>
  <si>
    <t>LOCO SPORT VIERZON</t>
  </si>
  <si>
    <t>DELBART STEVE</t>
  </si>
  <si>
    <t>MADRANGE FRANCK</t>
  </si>
  <si>
    <t>CHASSANG ANTHONY</t>
  </si>
  <si>
    <t>JUBLOT GEOFFROY</t>
  </si>
  <si>
    <t>VC SANCERROIS</t>
  </si>
  <si>
    <t>DUBOIS DAMIEN</t>
  </si>
  <si>
    <t>ACS BUZANCAIS</t>
  </si>
  <si>
    <t>BOUTBIEN THIERRY</t>
  </si>
  <si>
    <t>FOLTIER AURELIEN</t>
  </si>
  <si>
    <t>RIOLLET OLIVIER</t>
  </si>
  <si>
    <t>ESSAIRTIER BENOIT</t>
  </si>
  <si>
    <t>TEAM DES GNEUX</t>
  </si>
  <si>
    <t>MARCHET PASCAL</t>
  </si>
  <si>
    <t>AUMANCE TRONCAIS CYCLISME</t>
  </si>
  <si>
    <t>03</t>
  </si>
  <si>
    <t>CHESNAIS JEAN-YVES</t>
  </si>
  <si>
    <t>AMARTIN FABRICE</t>
  </si>
  <si>
    <t>VIGNEAU BERNARD</t>
  </si>
  <si>
    <t>RIGAUD MARIEN</t>
  </si>
  <si>
    <t>VS MONTLUCON</t>
  </si>
  <si>
    <t>JAUTARD PIERRE</t>
  </si>
  <si>
    <t>AUCLAIR CHRISTOPHE</t>
  </si>
  <si>
    <t>AC CHASSENEUIL</t>
  </si>
  <si>
    <t xml:space="preserve">TRINDADE JEROME </t>
  </si>
  <si>
    <t>BILLARD GILLES</t>
  </si>
  <si>
    <t>ALLOUETTEAU VINCENT</t>
  </si>
  <si>
    <t>VILLAIN PATRICK</t>
  </si>
  <si>
    <t>US MENESTREAU EN VILETTE</t>
  </si>
  <si>
    <t>ALLONCLE DAVID</t>
  </si>
  <si>
    <t>LAFORET HERVE</t>
  </si>
  <si>
    <t>LACOMBE DOMINIQUE</t>
  </si>
  <si>
    <t>BELLUC FREDERIC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</si>
</sst>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km&quot;"/>
    <numFmt numFmtId="165" formatCode="mm\ &quot;mn &quot;ss\ &quot;s&quot;.00&quot;cs&quot;"/>
    <numFmt numFmtId="166" formatCode="mm&quot;mn &quot;ss&quot;sec&quot;"/>
    <numFmt numFmtId="167" formatCode="0.000"/>
    <numFmt numFmtId="169" formatCode="mm&quot;mn&quot;:ss&quot;sec&quot;.00&quot;cs&quot;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/>
    </xf>
    <xf numFmtId="1" fontId="7" fillId="0" borderId="9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7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67" fontId="0" fillId="0" borderId="20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9" fontId="0" fillId="0" borderId="17" xfId="0" applyNumberForma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3</xdr:row>
          <xdr:rowOff>57150</xdr:rowOff>
        </xdr:from>
        <xdr:to>
          <xdr:col>15</xdr:col>
          <xdr:colOff>495300</xdr:colOff>
          <xdr:row>4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57150</xdr:rowOff>
        </xdr:from>
        <xdr:to>
          <xdr:col>12</xdr:col>
          <xdr:colOff>314325</xdr:colOff>
          <xdr:row>4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Actualiser Classement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504825</xdr:colOff>
          <xdr:row>3</xdr:row>
          <xdr:rowOff>57150</xdr:rowOff>
        </xdr:from>
        <xdr:to>
          <xdr:col>14</xdr:col>
          <xdr:colOff>57150</xdr:colOff>
          <xdr:row>4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CLM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an-Marie\Desktop\Ufolep\Ronde-Facteur-Catg%201%20et%202-V2-Offici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CLM-Individuel"/>
      <sheetName val="CatATemps1 (2)"/>
      <sheetName val="CatATemps1"/>
      <sheetName val="CatAGenéral"/>
      <sheetName val="ImprimCLM"/>
      <sheetName val="ImprimEtape1"/>
      <sheetName val="ImprimGeneral"/>
    </sheetNames>
    <definedNames>
      <definedName name="EffacerCLM"/>
      <definedName name="imprimCLM"/>
      <definedName name="retourCLM"/>
    </definedNames>
    <sheetDataSet>
      <sheetData sheetId="0">
        <row r="1">
          <cell r="A1" t="str">
            <v>RONDE DU FACTEUR 2017</v>
          </cell>
        </row>
        <row r="2">
          <cell r="A2" t="str">
            <v>1ère et 2ème Catégorie</v>
          </cell>
        </row>
        <row r="3">
          <cell r="A3" t="str">
            <v>Liste des engagés</v>
          </cell>
        </row>
        <row r="4">
          <cell r="A4" t="str">
            <v>Dossards</v>
          </cell>
          <cell r="B4" t="str">
            <v>Noms</v>
          </cell>
          <cell r="C4" t="str">
            <v>Clubs</v>
          </cell>
          <cell r="D4" t="str">
            <v>Catg</v>
          </cell>
          <cell r="E4" t="str">
            <v>Dept</v>
          </cell>
        </row>
        <row r="5">
          <cell r="A5">
            <v>1</v>
          </cell>
          <cell r="B5" t="str">
            <v>PIGOIS JEREMY</v>
          </cell>
          <cell r="C5" t="str">
            <v>CC MAINSAT</v>
          </cell>
          <cell r="D5">
            <v>1</v>
          </cell>
          <cell r="E5">
            <v>23</v>
          </cell>
        </row>
        <row r="6">
          <cell r="A6">
            <v>2</v>
          </cell>
          <cell r="B6" t="str">
            <v>VIAUD NICOLAS</v>
          </cell>
          <cell r="C6" t="str">
            <v>AVC CHATX</v>
          </cell>
          <cell r="D6">
            <v>1</v>
          </cell>
          <cell r="E6">
            <v>36</v>
          </cell>
        </row>
        <row r="7">
          <cell r="A7">
            <v>3</v>
          </cell>
          <cell r="B7" t="str">
            <v>GRANCINAT JEROME</v>
          </cell>
          <cell r="C7" t="str">
            <v>ECOSA</v>
          </cell>
          <cell r="D7">
            <v>1</v>
          </cell>
          <cell r="E7">
            <v>18</v>
          </cell>
        </row>
        <row r="8">
          <cell r="A8">
            <v>4</v>
          </cell>
          <cell r="B8" t="str">
            <v>CAPLANT JEAN-MARC</v>
          </cell>
          <cell r="C8" t="str">
            <v xml:space="preserve">NEUVY ST SEP. CYCLISME </v>
          </cell>
          <cell r="D8">
            <v>1</v>
          </cell>
          <cell r="E8">
            <v>36</v>
          </cell>
        </row>
        <row r="9">
          <cell r="A9">
            <v>5</v>
          </cell>
          <cell r="B9" t="str">
            <v>LISIECKY BENJAMIN</v>
          </cell>
          <cell r="C9" t="str">
            <v>VC GOUZON</v>
          </cell>
          <cell r="D9">
            <v>1</v>
          </cell>
          <cell r="E9">
            <v>23</v>
          </cell>
        </row>
        <row r="10">
          <cell r="A10">
            <v>6</v>
          </cell>
          <cell r="B10" t="str">
            <v>LEGALLO LAURENT</v>
          </cell>
          <cell r="C10" t="str">
            <v>LOCO SPORT VIERZON</v>
          </cell>
          <cell r="D10">
            <v>1</v>
          </cell>
          <cell r="E10">
            <v>18</v>
          </cell>
        </row>
        <row r="11">
          <cell r="A11">
            <v>7</v>
          </cell>
          <cell r="B11" t="str">
            <v>JASNY FRANCK</v>
          </cell>
          <cell r="C11" t="str">
            <v>AC CASTELNEUVIENNE</v>
          </cell>
          <cell r="D11">
            <v>1</v>
          </cell>
          <cell r="E11">
            <v>18</v>
          </cell>
        </row>
        <row r="12">
          <cell r="A12">
            <v>8</v>
          </cell>
          <cell r="B12" t="str">
            <v>LOUIS MICKAËL</v>
          </cell>
          <cell r="C12" t="str">
            <v>CC MAINSAT</v>
          </cell>
          <cell r="D12">
            <v>1</v>
          </cell>
          <cell r="E12">
            <v>23</v>
          </cell>
        </row>
        <row r="13">
          <cell r="A13">
            <v>9</v>
          </cell>
          <cell r="B13" t="str">
            <v>CHASSANG ANTHONY</v>
          </cell>
          <cell r="C13" t="str">
            <v>VC GOUZON</v>
          </cell>
          <cell r="D13">
            <v>1</v>
          </cell>
          <cell r="E13">
            <v>23</v>
          </cell>
        </row>
        <row r="14">
          <cell r="A14">
            <v>10</v>
          </cell>
          <cell r="B14" t="str">
            <v>DELANOUE FREDERIC</v>
          </cell>
          <cell r="C14" t="str">
            <v>LEVET TOUT TERRAIN</v>
          </cell>
          <cell r="D14">
            <v>1</v>
          </cell>
          <cell r="E14">
            <v>18</v>
          </cell>
        </row>
        <row r="15">
          <cell r="A15">
            <v>11</v>
          </cell>
          <cell r="B15" t="str">
            <v>JASNY REMY</v>
          </cell>
          <cell r="C15" t="str">
            <v>AC CASTELNEUVIENNE</v>
          </cell>
          <cell r="D15">
            <v>1</v>
          </cell>
          <cell r="E15">
            <v>18</v>
          </cell>
        </row>
        <row r="16">
          <cell r="A16">
            <v>12</v>
          </cell>
          <cell r="B16" t="str">
            <v>CAILLIAUD CORENTIN</v>
          </cell>
          <cell r="C16" t="str">
            <v>CC MAINSAT</v>
          </cell>
          <cell r="D16">
            <v>1</v>
          </cell>
          <cell r="E16">
            <v>23</v>
          </cell>
        </row>
        <row r="17">
          <cell r="A17">
            <v>13</v>
          </cell>
          <cell r="B17" t="str">
            <v>GAUTRON ALEXIS</v>
          </cell>
          <cell r="C17" t="str">
            <v>FR VELLES</v>
          </cell>
          <cell r="D17">
            <v>1</v>
          </cell>
          <cell r="E17">
            <v>36</v>
          </cell>
        </row>
        <row r="18">
          <cell r="A18">
            <v>14</v>
          </cell>
          <cell r="B18" t="str">
            <v>HUDIN GUILLAUME</v>
          </cell>
          <cell r="C18" t="str">
            <v>VC GOUZON</v>
          </cell>
          <cell r="D18">
            <v>1</v>
          </cell>
          <cell r="E18">
            <v>23</v>
          </cell>
        </row>
        <row r="19">
          <cell r="A19">
            <v>15</v>
          </cell>
          <cell r="B19" t="str">
            <v>LOISON STEPHANE</v>
          </cell>
          <cell r="C19" t="str">
            <v>LES DEMONS DE GUERET</v>
          </cell>
          <cell r="D19">
            <v>1</v>
          </cell>
          <cell r="E19">
            <v>23</v>
          </cell>
        </row>
        <row r="20">
          <cell r="A20">
            <v>16</v>
          </cell>
          <cell r="B20" t="str">
            <v>MILLET ALAIN</v>
          </cell>
          <cell r="C20" t="str">
            <v>UC FOECY</v>
          </cell>
          <cell r="D20">
            <v>1</v>
          </cell>
          <cell r="E20">
            <v>18</v>
          </cell>
        </row>
        <row r="21">
          <cell r="A21">
            <v>17</v>
          </cell>
          <cell r="B21" t="str">
            <v>LOUIS LILIAN</v>
          </cell>
          <cell r="C21" t="str">
            <v>CC MAINSAT</v>
          </cell>
          <cell r="D21">
            <v>1</v>
          </cell>
          <cell r="E21">
            <v>23</v>
          </cell>
        </row>
        <row r="22">
          <cell r="A22">
            <v>18</v>
          </cell>
          <cell r="B22" t="str">
            <v>MERCIER BERVIALLE LAURENT</v>
          </cell>
          <cell r="C22" t="str">
            <v>ALCOOLO VELO</v>
          </cell>
          <cell r="D22">
            <v>1</v>
          </cell>
          <cell r="E22" t="str">
            <v>63</v>
          </cell>
        </row>
        <row r="23">
          <cell r="A23">
            <v>19</v>
          </cell>
          <cell r="B23" t="str">
            <v>MARCHET PASCAL</v>
          </cell>
          <cell r="C23" t="str">
            <v>AUMANCE TRONCAIS CYCLISME</v>
          </cell>
          <cell r="D23">
            <v>1</v>
          </cell>
          <cell r="E23" t="str">
            <v>03</v>
          </cell>
        </row>
        <row r="24">
          <cell r="A24">
            <v>20</v>
          </cell>
          <cell r="B24" t="str">
            <v>TAYLOR BARRY</v>
          </cell>
          <cell r="C24" t="str">
            <v>VC LA SOUTERRAINE</v>
          </cell>
          <cell r="D24">
            <v>1</v>
          </cell>
          <cell r="E24">
            <v>23</v>
          </cell>
        </row>
        <row r="25">
          <cell r="A25">
            <v>21</v>
          </cell>
          <cell r="B25" t="str">
            <v>VIGNEAU BERNARD</v>
          </cell>
          <cell r="C25" t="str">
            <v>UC FOECY</v>
          </cell>
          <cell r="D25">
            <v>1</v>
          </cell>
          <cell r="E25">
            <v>18</v>
          </cell>
        </row>
        <row r="26">
          <cell r="A26">
            <v>22</v>
          </cell>
          <cell r="B26" t="str">
            <v>BARDARY FRANCOIS</v>
          </cell>
          <cell r="C26" t="str">
            <v>VT TRANZAULT</v>
          </cell>
          <cell r="D26">
            <v>1</v>
          </cell>
          <cell r="E26">
            <v>36</v>
          </cell>
        </row>
        <row r="27">
          <cell r="A27">
            <v>23</v>
          </cell>
          <cell r="B27" t="str">
            <v>TALOBRE DIDIER</v>
          </cell>
          <cell r="C27" t="str">
            <v>ST CHELY CYCLISME</v>
          </cell>
          <cell r="D27">
            <v>1</v>
          </cell>
          <cell r="E27">
            <v>48</v>
          </cell>
        </row>
        <row r="28">
          <cell r="A28">
            <v>24</v>
          </cell>
          <cell r="B28" t="str">
            <v>LYONNET BERTRAND</v>
          </cell>
          <cell r="C28" t="str">
            <v>US LA CHATRE</v>
          </cell>
          <cell r="D28">
            <v>1</v>
          </cell>
          <cell r="E28">
            <v>36</v>
          </cell>
        </row>
        <row r="29">
          <cell r="A29">
            <v>25</v>
          </cell>
          <cell r="B29" t="str">
            <v>BLONDET FREDERIC</v>
          </cell>
          <cell r="C29" t="str">
            <v>CC MAINSAT</v>
          </cell>
          <cell r="D29">
            <v>1</v>
          </cell>
          <cell r="E29">
            <v>23</v>
          </cell>
        </row>
        <row r="30">
          <cell r="A30">
            <v>26</v>
          </cell>
          <cell r="B30" t="str">
            <v>MASSET MAX</v>
          </cell>
          <cell r="C30" t="str">
            <v>VC LIGNIERES</v>
          </cell>
          <cell r="D30">
            <v>1</v>
          </cell>
          <cell r="E30">
            <v>18</v>
          </cell>
        </row>
        <row r="31">
          <cell r="A31">
            <v>27</v>
          </cell>
          <cell r="B31" t="str">
            <v>RABIER ROMAIN</v>
          </cell>
          <cell r="C31" t="str">
            <v>US LA CHATRE</v>
          </cell>
          <cell r="D31">
            <v>1</v>
          </cell>
          <cell r="E31">
            <v>36</v>
          </cell>
        </row>
        <row r="32">
          <cell r="A32">
            <v>28</v>
          </cell>
          <cell r="B32" t="str">
            <v>DUTREILLY TEDDY</v>
          </cell>
          <cell r="C32" t="str">
            <v>CC MAINSAT</v>
          </cell>
          <cell r="D32">
            <v>1</v>
          </cell>
          <cell r="E32">
            <v>23</v>
          </cell>
        </row>
        <row r="33">
          <cell r="A33">
            <v>29</v>
          </cell>
          <cell r="B33" t="str">
            <v>THERRY PASCAL</v>
          </cell>
          <cell r="C33" t="str">
            <v>INDRE VELO PASSION CHATX</v>
          </cell>
          <cell r="D33">
            <v>1</v>
          </cell>
          <cell r="E33">
            <v>36</v>
          </cell>
        </row>
        <row r="34">
          <cell r="A34">
            <v>30</v>
          </cell>
          <cell r="B34" t="str">
            <v>RIOLLET OLIVIER</v>
          </cell>
          <cell r="C34" t="str">
            <v>VC LA SOUTERRAINE</v>
          </cell>
          <cell r="D34">
            <v>1</v>
          </cell>
          <cell r="E34">
            <v>23</v>
          </cell>
        </row>
        <row r="35">
          <cell r="A35">
            <v>31</v>
          </cell>
          <cell r="B35" t="str">
            <v>BELLUC FREDERIC</v>
          </cell>
          <cell r="C35" t="str">
            <v>ALCOOLO VELO</v>
          </cell>
          <cell r="D35">
            <v>1</v>
          </cell>
          <cell r="E35" t="str">
            <v>63</v>
          </cell>
        </row>
        <row r="36">
          <cell r="A36">
            <v>32</v>
          </cell>
          <cell r="B36" t="str">
            <v>LAURENT FABRICE</v>
          </cell>
          <cell r="C36" t="str">
            <v>AVC CHATX</v>
          </cell>
          <cell r="D36">
            <v>1</v>
          </cell>
          <cell r="E36">
            <v>36</v>
          </cell>
        </row>
        <row r="37">
          <cell r="A37">
            <v>33</v>
          </cell>
          <cell r="B37" t="str">
            <v>DESFORGES DAMIEN</v>
          </cell>
          <cell r="C37" t="str">
            <v>US LA CHATRE</v>
          </cell>
          <cell r="D37">
            <v>1</v>
          </cell>
          <cell r="E37">
            <v>36</v>
          </cell>
        </row>
        <row r="38">
          <cell r="A38">
            <v>34</v>
          </cell>
          <cell r="B38" t="str">
            <v>CHIEZE VINCENT</v>
          </cell>
          <cell r="C38" t="str">
            <v>AL LA CHAPELLE ST URSIN</v>
          </cell>
          <cell r="D38">
            <v>1</v>
          </cell>
          <cell r="E38">
            <v>18</v>
          </cell>
        </row>
        <row r="39">
          <cell r="A39">
            <v>35</v>
          </cell>
          <cell r="B39" t="str">
            <v>PETIT CORENTIN</v>
          </cell>
          <cell r="C39" t="str">
            <v>CC VIERZONNAIS</v>
          </cell>
          <cell r="D39">
            <v>1</v>
          </cell>
          <cell r="E39">
            <v>18</v>
          </cell>
        </row>
        <row r="40">
          <cell r="A40">
            <v>36</v>
          </cell>
          <cell r="B40" t="str">
            <v>MARGUERITAT TITOUAN</v>
          </cell>
          <cell r="C40" t="str">
            <v>RL SARDENT</v>
          </cell>
          <cell r="D40">
            <v>1</v>
          </cell>
          <cell r="E40">
            <v>23</v>
          </cell>
        </row>
        <row r="41">
          <cell r="A41">
            <v>37</v>
          </cell>
          <cell r="B41" t="str">
            <v>SIMON LOUIS</v>
          </cell>
          <cell r="C41" t="str">
            <v>UC AIGURANDE</v>
          </cell>
          <cell r="D41">
            <v>1</v>
          </cell>
          <cell r="E41">
            <v>36</v>
          </cell>
        </row>
        <row r="42">
          <cell r="A42">
            <v>38</v>
          </cell>
          <cell r="B42" t="str">
            <v>CHABENAT FABRICE</v>
          </cell>
          <cell r="C42" t="str">
            <v>US LA CHATRE</v>
          </cell>
          <cell r="D42">
            <v>1</v>
          </cell>
          <cell r="E42">
            <v>36</v>
          </cell>
        </row>
        <row r="43">
          <cell r="A43">
            <v>39</v>
          </cell>
          <cell r="B43" t="str">
            <v>PIVIN CEDRIC</v>
          </cell>
          <cell r="C43" t="str">
            <v xml:space="preserve">US ARGENTON </v>
          </cell>
          <cell r="D43">
            <v>1</v>
          </cell>
          <cell r="E43">
            <v>36</v>
          </cell>
        </row>
        <row r="44">
          <cell r="A44">
            <v>40</v>
          </cell>
          <cell r="B44" t="str">
            <v>POISSON JEAN-PIERRE</v>
          </cell>
          <cell r="C44" t="str">
            <v>US NANTIAT</v>
          </cell>
          <cell r="D44">
            <v>1</v>
          </cell>
          <cell r="E44">
            <v>87</v>
          </cell>
        </row>
        <row r="45">
          <cell r="A45">
            <v>41</v>
          </cell>
          <cell r="B45" t="str">
            <v>ROY BENJAMIN</v>
          </cell>
          <cell r="C45" t="str">
            <v>UC AIGURANDE</v>
          </cell>
          <cell r="D45">
            <v>1</v>
          </cell>
          <cell r="E45">
            <v>36</v>
          </cell>
        </row>
        <row r="46">
          <cell r="A46">
            <v>42</v>
          </cell>
          <cell r="B46" t="str">
            <v>CHEVALIER GUILLAUME</v>
          </cell>
          <cell r="C46" t="str">
            <v>ECOSA</v>
          </cell>
          <cell r="D46">
            <v>1</v>
          </cell>
          <cell r="E46">
            <v>18</v>
          </cell>
        </row>
        <row r="47">
          <cell r="A47">
            <v>51</v>
          </cell>
          <cell r="B47" t="str">
            <v>BILLARD GILLES</v>
          </cell>
          <cell r="C47" t="str">
            <v>VC GOUZON</v>
          </cell>
          <cell r="D47">
            <v>2</v>
          </cell>
          <cell r="E47">
            <v>23</v>
          </cell>
        </row>
        <row r="48">
          <cell r="A48">
            <v>52</v>
          </cell>
          <cell r="B48" t="str">
            <v>FOLTIER AURELIEN</v>
          </cell>
          <cell r="C48" t="str">
            <v>VC SANCERROIS</v>
          </cell>
          <cell r="D48">
            <v>2</v>
          </cell>
          <cell r="E48">
            <v>18</v>
          </cell>
        </row>
        <row r="49">
          <cell r="A49">
            <v>53</v>
          </cell>
          <cell r="B49" t="str">
            <v>MAILLARD LEO</v>
          </cell>
          <cell r="C49" t="str">
            <v>VC LA SOUTERRAINE</v>
          </cell>
          <cell r="D49">
            <v>2</v>
          </cell>
          <cell r="E49">
            <v>23</v>
          </cell>
        </row>
        <row r="50">
          <cell r="A50">
            <v>54</v>
          </cell>
          <cell r="B50" t="str">
            <v>LACOMBE DOMINIQUE</v>
          </cell>
          <cell r="C50" t="str">
            <v>LOCO SPORT VIERZON</v>
          </cell>
          <cell r="D50">
            <v>2</v>
          </cell>
          <cell r="E50">
            <v>18</v>
          </cell>
        </row>
        <row r="51">
          <cell r="A51">
            <v>55</v>
          </cell>
          <cell r="B51" t="str">
            <v>RAVEL BASTIEN</v>
          </cell>
          <cell r="C51" t="str">
            <v>CC MAINSAT</v>
          </cell>
          <cell r="D51">
            <v>2</v>
          </cell>
          <cell r="E51">
            <v>23</v>
          </cell>
        </row>
        <row r="52">
          <cell r="A52">
            <v>56</v>
          </cell>
          <cell r="B52" t="str">
            <v>RICARD ALAIN</v>
          </cell>
          <cell r="C52" t="str">
            <v>ECOSA</v>
          </cell>
          <cell r="D52">
            <v>2</v>
          </cell>
          <cell r="E52">
            <v>18</v>
          </cell>
        </row>
        <row r="53">
          <cell r="A53">
            <v>57</v>
          </cell>
          <cell r="B53" t="str">
            <v>SICAULT JEAN-MARC</v>
          </cell>
          <cell r="C53" t="str">
            <v>UC AIGURANDE</v>
          </cell>
          <cell r="D53">
            <v>2</v>
          </cell>
          <cell r="E53">
            <v>36</v>
          </cell>
        </row>
        <row r="54">
          <cell r="A54">
            <v>58</v>
          </cell>
          <cell r="B54" t="str">
            <v>BOUTBIEN THIERRY</v>
          </cell>
          <cell r="C54" t="str">
            <v>ALCOOLO VELO</v>
          </cell>
          <cell r="D54">
            <v>2</v>
          </cell>
          <cell r="E54">
            <v>63</v>
          </cell>
        </row>
        <row r="55">
          <cell r="A55">
            <v>59</v>
          </cell>
          <cell r="B55" t="str">
            <v>JUBLOT GEOFFROY</v>
          </cell>
          <cell r="C55" t="str">
            <v>VC SANCERROIS</v>
          </cell>
          <cell r="D55">
            <v>2</v>
          </cell>
          <cell r="E55">
            <v>18</v>
          </cell>
        </row>
        <row r="56">
          <cell r="A56">
            <v>60</v>
          </cell>
          <cell r="B56" t="str">
            <v>COUERY PASCAL</v>
          </cell>
          <cell r="C56" t="str">
            <v>ALCOOLO VELO</v>
          </cell>
          <cell r="D56">
            <v>2</v>
          </cell>
          <cell r="E56">
            <v>63</v>
          </cell>
        </row>
        <row r="57">
          <cell r="A57">
            <v>61</v>
          </cell>
          <cell r="B57" t="str">
            <v>ESSAIRTIER BENOIT</v>
          </cell>
          <cell r="C57" t="str">
            <v>TEAM DES GNEUX</v>
          </cell>
          <cell r="D57">
            <v>2</v>
          </cell>
          <cell r="E57">
            <v>91</v>
          </cell>
        </row>
        <row r="58">
          <cell r="A58">
            <v>62</v>
          </cell>
          <cell r="B58" t="str">
            <v>MADRANGE FRANCK</v>
          </cell>
          <cell r="C58" t="str">
            <v>ECOSA</v>
          </cell>
          <cell r="D58">
            <v>2</v>
          </cell>
          <cell r="E58">
            <v>18</v>
          </cell>
        </row>
        <row r="59">
          <cell r="A59">
            <v>63</v>
          </cell>
          <cell r="B59" t="str">
            <v>DUBOIS DAMIEN</v>
          </cell>
          <cell r="C59" t="str">
            <v>ACS BUZANCAIS</v>
          </cell>
          <cell r="D59">
            <v>2</v>
          </cell>
          <cell r="E59">
            <v>36</v>
          </cell>
        </row>
        <row r="60">
          <cell r="A60">
            <v>64</v>
          </cell>
          <cell r="B60" t="str">
            <v>ALLONCLE DAVID</v>
          </cell>
          <cell r="C60" t="str">
            <v>US LA CHATRE</v>
          </cell>
          <cell r="D60">
            <v>2</v>
          </cell>
          <cell r="E60">
            <v>36</v>
          </cell>
        </row>
        <row r="61">
          <cell r="A61">
            <v>65</v>
          </cell>
          <cell r="B61" t="str">
            <v>DELBART STEVE</v>
          </cell>
          <cell r="C61" t="str">
            <v>INDRE VELO PASSION CHATX</v>
          </cell>
          <cell r="D61">
            <v>2</v>
          </cell>
          <cell r="E61">
            <v>36</v>
          </cell>
        </row>
        <row r="62">
          <cell r="A62">
            <v>66</v>
          </cell>
          <cell r="B62" t="str">
            <v>FAVARDIN JULIEN</v>
          </cell>
          <cell r="C62" t="str">
            <v>VC BLANCOIS</v>
          </cell>
          <cell r="D62">
            <v>2</v>
          </cell>
          <cell r="E62">
            <v>36</v>
          </cell>
        </row>
        <row r="63">
          <cell r="A63">
            <v>67</v>
          </cell>
          <cell r="B63" t="str">
            <v>AMARTIN FABRICE</v>
          </cell>
          <cell r="C63" t="str">
            <v>UC AIGURANDE</v>
          </cell>
          <cell r="D63">
            <v>2</v>
          </cell>
          <cell r="E63">
            <v>36</v>
          </cell>
        </row>
        <row r="64">
          <cell r="A64">
            <v>68</v>
          </cell>
          <cell r="B64" t="str">
            <v>VILLAIN PATRICK</v>
          </cell>
          <cell r="C64" t="str">
            <v>US MENESTREAU EN VILETTE</v>
          </cell>
          <cell r="D64">
            <v>2</v>
          </cell>
          <cell r="E64">
            <v>45</v>
          </cell>
        </row>
        <row r="65">
          <cell r="A65">
            <v>69</v>
          </cell>
          <cell r="B65" t="str">
            <v xml:space="preserve">TRINDADE JEROME </v>
          </cell>
          <cell r="C65" t="str">
            <v>VC LA SOUTERRAINE</v>
          </cell>
          <cell r="D65">
            <v>2</v>
          </cell>
          <cell r="E65">
            <v>23</v>
          </cell>
        </row>
        <row r="66">
          <cell r="A66">
            <v>70</v>
          </cell>
          <cell r="B66" t="str">
            <v>ALLOUETTEAU VINCENT</v>
          </cell>
          <cell r="C66" t="str">
            <v>VC SANCERROIS</v>
          </cell>
          <cell r="D66">
            <v>2</v>
          </cell>
          <cell r="E66">
            <v>18</v>
          </cell>
        </row>
        <row r="67">
          <cell r="A67">
            <v>71</v>
          </cell>
          <cell r="B67" t="str">
            <v>ANDRE DIDIER</v>
          </cell>
          <cell r="C67" t="str">
            <v>AC CASTELNEUVIENNE</v>
          </cell>
          <cell r="D67">
            <v>2</v>
          </cell>
          <cell r="E67">
            <v>18</v>
          </cell>
        </row>
        <row r="68">
          <cell r="A68">
            <v>72</v>
          </cell>
          <cell r="B68" t="str">
            <v>RIGAUD MARIEN</v>
          </cell>
          <cell r="C68" t="str">
            <v>VS MONTLUCON</v>
          </cell>
          <cell r="D68">
            <v>2</v>
          </cell>
          <cell r="E68" t="str">
            <v>03</v>
          </cell>
        </row>
        <row r="69">
          <cell r="A69">
            <v>73</v>
          </cell>
          <cell r="B69" t="str">
            <v>MARGUERIT PATRICE</v>
          </cell>
          <cell r="C69" t="str">
            <v>GYMNASTIQUE FRESSELINOISE</v>
          </cell>
          <cell r="D69">
            <v>2</v>
          </cell>
          <cell r="E69">
            <v>23</v>
          </cell>
        </row>
        <row r="70">
          <cell r="A70">
            <v>74</v>
          </cell>
          <cell r="B70" t="str">
            <v>JAUTARD PIERRE</v>
          </cell>
          <cell r="C70" t="str">
            <v xml:space="preserve">NEUVY ST SEP. CYCLISME </v>
          </cell>
          <cell r="D70">
            <v>2</v>
          </cell>
          <cell r="E70">
            <v>36</v>
          </cell>
        </row>
        <row r="71">
          <cell r="A71">
            <v>75</v>
          </cell>
          <cell r="B71" t="str">
            <v>LAFORET HERVE</v>
          </cell>
          <cell r="C71" t="str">
            <v>VC BLANCOIS</v>
          </cell>
          <cell r="D71">
            <v>2</v>
          </cell>
          <cell r="E71">
            <v>36</v>
          </cell>
        </row>
        <row r="72">
          <cell r="A72">
            <v>76</v>
          </cell>
          <cell r="B72" t="str">
            <v>AUCLAIR CHRISTOPHE</v>
          </cell>
          <cell r="C72" t="str">
            <v>AC CHASSENEUIL</v>
          </cell>
          <cell r="D72">
            <v>2</v>
          </cell>
          <cell r="E72">
            <v>36</v>
          </cell>
        </row>
        <row r="73">
          <cell r="A73">
            <v>77</v>
          </cell>
          <cell r="B73" t="str">
            <v>CHESNAIS JEAN-YVES</v>
          </cell>
          <cell r="C73" t="str">
            <v>ECOSA</v>
          </cell>
          <cell r="D73">
            <v>2</v>
          </cell>
          <cell r="E73">
            <v>18</v>
          </cell>
        </row>
        <row r="74">
          <cell r="A74">
            <v>43</v>
          </cell>
          <cell r="B74" t="str">
            <v>SIBIAL ANTOINE</v>
          </cell>
          <cell r="C74" t="str">
            <v>CC MAINSAT</v>
          </cell>
          <cell r="D74">
            <v>1</v>
          </cell>
          <cell r="E74">
            <v>23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</sheetData>
      <sheetData sheetId="1">
        <row r="3">
          <cell r="U3">
            <v>6.8</v>
          </cell>
        </row>
        <row r="4">
          <cell r="J4" t="str">
            <v>Rang</v>
          </cell>
        </row>
        <row r="5">
          <cell r="A5">
            <v>77</v>
          </cell>
          <cell r="B5">
            <v>1</v>
          </cell>
          <cell r="D5">
            <v>8.1981481481481471E-3</v>
          </cell>
          <cell r="E5">
            <v>8.1981481481481471E-3</v>
          </cell>
          <cell r="J5">
            <v>54.000000010000001</v>
          </cell>
        </row>
        <row r="6">
          <cell r="A6">
            <v>76</v>
          </cell>
          <cell r="B6">
            <v>2</v>
          </cell>
          <cell r="D6">
            <v>8.396180555555556E-3</v>
          </cell>
          <cell r="E6">
            <v>8.396180555555556E-3</v>
          </cell>
          <cell r="J6">
            <v>59.000000020000002</v>
          </cell>
        </row>
        <row r="7">
          <cell r="A7">
            <v>75</v>
          </cell>
          <cell r="B7">
            <v>3</v>
          </cell>
          <cell r="D7">
            <v>9.1346064814814814E-3</v>
          </cell>
          <cell r="E7">
            <v>9.1346064814814814E-3</v>
          </cell>
          <cell r="J7">
            <v>65.000000029999995</v>
          </cell>
        </row>
        <row r="8">
          <cell r="A8">
            <v>74</v>
          </cell>
          <cell r="B8">
            <v>4</v>
          </cell>
          <cell r="D8">
            <v>8.308796296296295E-3</v>
          </cell>
          <cell r="E8">
            <v>8.308796296296295E-3</v>
          </cell>
          <cell r="J8">
            <v>58.000000040000003</v>
          </cell>
        </row>
        <row r="9">
          <cell r="A9">
            <v>73</v>
          </cell>
          <cell r="B9">
            <v>5</v>
          </cell>
          <cell r="D9">
            <v>7.7795138888888888E-3</v>
          </cell>
          <cell r="E9">
            <v>7.7795138888888888E-3</v>
          </cell>
          <cell r="J9">
            <v>27.000000050000001</v>
          </cell>
        </row>
        <row r="10">
          <cell r="A10">
            <v>72</v>
          </cell>
          <cell r="B10">
            <v>6</v>
          </cell>
          <cell r="D10">
            <v>8.3074074074074074E-3</v>
          </cell>
          <cell r="E10">
            <v>8.3074074074074074E-3</v>
          </cell>
          <cell r="J10">
            <v>57.000000059999998</v>
          </cell>
        </row>
        <row r="11">
          <cell r="A11">
            <v>71</v>
          </cell>
          <cell r="B11">
            <v>7</v>
          </cell>
          <cell r="D11">
            <v>7.7265046296296292E-3</v>
          </cell>
          <cell r="E11">
            <v>7.7265046296296292E-3</v>
          </cell>
          <cell r="J11">
            <v>25.000000069999999</v>
          </cell>
        </row>
        <row r="12">
          <cell r="A12">
            <v>70</v>
          </cell>
          <cell r="B12">
            <v>8</v>
          </cell>
          <cell r="D12">
            <v>8.6270833333333338E-3</v>
          </cell>
          <cell r="E12">
            <v>8.6270833333333338E-3</v>
          </cell>
          <cell r="J12">
            <v>62.00000008</v>
          </cell>
        </row>
        <row r="13">
          <cell r="A13">
            <v>69</v>
          </cell>
          <cell r="B13">
            <v>9</v>
          </cell>
          <cell r="D13">
            <v>8.5504629629629628E-3</v>
          </cell>
          <cell r="E13">
            <v>8.5504629629629628E-3</v>
          </cell>
          <cell r="J13">
            <v>60.00000009</v>
          </cell>
        </row>
        <row r="14">
          <cell r="A14">
            <v>68</v>
          </cell>
          <cell r="B14">
            <v>10</v>
          </cell>
          <cell r="D14">
            <v>8.6853009259259244E-3</v>
          </cell>
          <cell r="E14">
            <v>8.6853009259259244E-3</v>
          </cell>
          <cell r="J14">
            <v>63.000000100000001</v>
          </cell>
        </row>
        <row r="15">
          <cell r="A15">
            <v>67</v>
          </cell>
          <cell r="B15">
            <v>11</v>
          </cell>
          <cell r="D15">
            <v>8.2128472222222221E-3</v>
          </cell>
          <cell r="E15">
            <v>8.2128472222222221E-3</v>
          </cell>
          <cell r="J15">
            <v>55.000000110000002</v>
          </cell>
        </row>
        <row r="16">
          <cell r="A16">
            <v>66</v>
          </cell>
          <cell r="B16">
            <v>12</v>
          </cell>
          <cell r="D16">
            <v>7.8548611111111111E-3</v>
          </cell>
          <cell r="E16">
            <v>7.8548611111111111E-3</v>
          </cell>
          <cell r="J16">
            <v>34.000000120000003</v>
          </cell>
        </row>
        <row r="17">
          <cell r="A17">
            <v>65</v>
          </cell>
          <cell r="B17">
            <v>13</v>
          </cell>
          <cell r="D17">
            <v>7.9921296296296285E-3</v>
          </cell>
          <cell r="E17">
            <v>7.9921296296296285E-3</v>
          </cell>
          <cell r="J17">
            <v>44.000000129999997</v>
          </cell>
        </row>
        <row r="18">
          <cell r="A18">
            <v>64</v>
          </cell>
          <cell r="B18">
            <v>14</v>
          </cell>
          <cell r="D18">
            <v>8.8440972222222219E-3</v>
          </cell>
          <cell r="E18">
            <v>8.8440972222222219E-3</v>
          </cell>
          <cell r="J18">
            <v>64.000000139999997</v>
          </cell>
        </row>
        <row r="19">
          <cell r="A19">
            <v>63</v>
          </cell>
          <cell r="B19">
            <v>15</v>
          </cell>
          <cell r="D19">
            <v>8.092939814814815E-3</v>
          </cell>
          <cell r="E19">
            <v>8.092939814814815E-3</v>
          </cell>
          <cell r="J19">
            <v>48.000000149999998</v>
          </cell>
        </row>
        <row r="20">
          <cell r="A20">
            <v>62</v>
          </cell>
          <cell r="B20">
            <v>16</v>
          </cell>
          <cell r="D20">
            <v>8.0158564814814832E-3</v>
          </cell>
          <cell r="E20">
            <v>8.0158564814814832E-3</v>
          </cell>
          <cell r="J20">
            <v>45.000000159999999</v>
          </cell>
        </row>
        <row r="21">
          <cell r="A21">
            <v>61</v>
          </cell>
          <cell r="B21">
            <v>17</v>
          </cell>
          <cell r="D21">
            <v>8.1784722222222207E-3</v>
          </cell>
          <cell r="E21">
            <v>8.1784722222222207E-3</v>
          </cell>
          <cell r="J21">
            <v>52.00000017</v>
          </cell>
        </row>
        <row r="22">
          <cell r="A22">
            <v>60</v>
          </cell>
          <cell r="B22">
            <v>18</v>
          </cell>
          <cell r="D22">
            <v>7.8071759259259257E-3</v>
          </cell>
          <cell r="E22">
            <v>7.8071759259259257E-3</v>
          </cell>
          <cell r="J22">
            <v>30.000000180000001</v>
          </cell>
        </row>
        <row r="23">
          <cell r="A23">
            <v>59</v>
          </cell>
          <cell r="B23">
            <v>19</v>
          </cell>
          <cell r="D23">
            <v>8.0849537037037036E-3</v>
          </cell>
          <cell r="E23">
            <v>8.0849537037037036E-3</v>
          </cell>
          <cell r="J23">
            <v>47.000000190000002</v>
          </cell>
        </row>
        <row r="24">
          <cell r="A24">
            <v>58</v>
          </cell>
          <cell r="B24">
            <v>20</v>
          </cell>
          <cell r="D24">
            <v>8.0983796296296307E-3</v>
          </cell>
          <cell r="E24">
            <v>8.0983796296296307E-3</v>
          </cell>
          <cell r="J24">
            <v>49.000000200000002</v>
          </cell>
        </row>
        <row r="25">
          <cell r="A25">
            <v>57</v>
          </cell>
          <cell r="B25">
            <v>21</v>
          </cell>
          <cell r="D25">
            <v>7.8420138888888897E-3</v>
          </cell>
          <cell r="E25">
            <v>7.8420138888888897E-3</v>
          </cell>
          <cell r="J25">
            <v>31.00000021</v>
          </cell>
        </row>
        <row r="26">
          <cell r="A26">
            <v>56</v>
          </cell>
          <cell r="B26">
            <v>22</v>
          </cell>
          <cell r="D26">
            <v>-1.4583333333333334E-2</v>
          </cell>
          <cell r="E26" t="str">
            <v>Absent</v>
          </cell>
          <cell r="J26" t="str">
            <v/>
          </cell>
        </row>
        <row r="27">
          <cell r="A27">
            <v>55</v>
          </cell>
          <cell r="B27">
            <v>23</v>
          </cell>
          <cell r="D27">
            <v>7.8920138888888876E-3</v>
          </cell>
          <cell r="E27">
            <v>7.8920138888888876E-3</v>
          </cell>
          <cell r="J27">
            <v>38.000000229999998</v>
          </cell>
        </row>
        <row r="28">
          <cell r="A28">
            <v>54</v>
          </cell>
          <cell r="B28">
            <v>24</v>
          </cell>
          <cell r="D28">
            <v>9.6290509259259246E-3</v>
          </cell>
          <cell r="E28">
            <v>9.6290509259259246E-3</v>
          </cell>
          <cell r="J28">
            <v>66.000000240000006</v>
          </cell>
        </row>
        <row r="29">
          <cell r="A29">
            <v>53</v>
          </cell>
          <cell r="B29">
            <v>25</v>
          </cell>
          <cell r="D29">
            <v>7.8818287037037034E-3</v>
          </cell>
          <cell r="E29">
            <v>7.8818287037037034E-3</v>
          </cell>
          <cell r="J29">
            <v>37.000000249999999</v>
          </cell>
        </row>
        <row r="30">
          <cell r="A30">
            <v>52</v>
          </cell>
          <cell r="B30">
            <v>26</v>
          </cell>
          <cell r="D30">
            <v>8.1197916666666675E-3</v>
          </cell>
          <cell r="E30">
            <v>8.1197916666666675E-3</v>
          </cell>
          <cell r="J30">
            <v>50.00000026</v>
          </cell>
        </row>
        <row r="31">
          <cell r="A31">
            <v>51</v>
          </cell>
          <cell r="B31">
            <v>27</v>
          </cell>
          <cell r="D31">
            <v>8.5793981481481468E-3</v>
          </cell>
          <cell r="E31">
            <v>8.5793981481481468E-3</v>
          </cell>
          <cell r="J31">
            <v>61.000000270000001</v>
          </cell>
        </row>
        <row r="32">
          <cell r="A32">
            <v>42</v>
          </cell>
          <cell r="B32">
            <v>28</v>
          </cell>
          <cell r="D32">
            <v>7.8435185185185188E-3</v>
          </cell>
          <cell r="E32">
            <v>7.8435185185185188E-3</v>
          </cell>
          <cell r="J32">
            <v>32.000000280000002</v>
          </cell>
        </row>
        <row r="33">
          <cell r="A33">
            <v>41</v>
          </cell>
          <cell r="B33">
            <v>29</v>
          </cell>
          <cell r="D33">
            <v>7.4696759259259256E-3</v>
          </cell>
          <cell r="E33">
            <v>7.4696759259259256E-3</v>
          </cell>
          <cell r="J33">
            <v>16.000000289999999</v>
          </cell>
        </row>
        <row r="34">
          <cell r="A34">
            <v>40</v>
          </cell>
          <cell r="B34">
            <v>30</v>
          </cell>
          <cell r="D34">
            <v>-2.013888888888889E-2</v>
          </cell>
          <cell r="E34" t="str">
            <v>Absent</v>
          </cell>
          <cell r="J34" t="str">
            <v/>
          </cell>
        </row>
        <row r="35">
          <cell r="A35">
            <v>39</v>
          </cell>
          <cell r="B35">
            <v>31</v>
          </cell>
          <cell r="D35">
            <v>7.8469907407407412E-3</v>
          </cell>
          <cell r="E35">
            <v>7.8469907407407412E-3</v>
          </cell>
          <cell r="J35">
            <v>33.000000309999997</v>
          </cell>
        </row>
        <row r="36">
          <cell r="A36">
            <v>38</v>
          </cell>
          <cell r="B36">
            <v>32</v>
          </cell>
          <cell r="D36">
            <v>7.5831018518518513E-3</v>
          </cell>
          <cell r="E36">
            <v>7.5831018518518513E-3</v>
          </cell>
          <cell r="J36">
            <v>21.000000320000002</v>
          </cell>
        </row>
        <row r="37">
          <cell r="A37">
            <v>37</v>
          </cell>
          <cell r="B37">
            <v>33</v>
          </cell>
          <cell r="D37">
            <v>7.1577546296296294E-3</v>
          </cell>
          <cell r="E37">
            <v>7.1577546296296294E-3</v>
          </cell>
          <cell r="J37">
            <v>4.0000003299999998</v>
          </cell>
        </row>
        <row r="38">
          <cell r="A38">
            <v>36</v>
          </cell>
          <cell r="B38">
            <v>34</v>
          </cell>
          <cell r="D38">
            <v>7.426851851851852E-3</v>
          </cell>
          <cell r="E38">
            <v>7.426851851851852E-3</v>
          </cell>
          <cell r="J38">
            <v>14.00000034</v>
          </cell>
        </row>
        <row r="39">
          <cell r="A39">
            <v>35</v>
          </cell>
          <cell r="B39">
            <v>35</v>
          </cell>
          <cell r="D39">
            <v>7.3432870370370371E-3</v>
          </cell>
          <cell r="E39">
            <v>7.3432870370370371E-3</v>
          </cell>
          <cell r="J39">
            <v>9.0000003500000005</v>
          </cell>
        </row>
        <row r="40">
          <cell r="A40">
            <v>34</v>
          </cell>
          <cell r="B40">
            <v>36</v>
          </cell>
          <cell r="D40">
            <v>7.4130787037037038E-3</v>
          </cell>
          <cell r="E40">
            <v>7.4130787037037038E-3</v>
          </cell>
          <cell r="J40">
            <v>13.00000036</v>
          </cell>
        </row>
        <row r="41">
          <cell r="A41">
            <v>33</v>
          </cell>
          <cell r="B41">
            <v>37</v>
          </cell>
          <cell r="D41">
            <v>7.7422453703703707E-3</v>
          </cell>
          <cell r="E41">
            <v>7.7422453703703707E-3</v>
          </cell>
          <cell r="J41">
            <v>26.000000369999999</v>
          </cell>
        </row>
        <row r="42">
          <cell r="A42">
            <v>32</v>
          </cell>
          <cell r="B42">
            <v>38</v>
          </cell>
          <cell r="D42">
            <v>7.9026620370370379E-3</v>
          </cell>
          <cell r="E42">
            <v>7.9026620370370379E-3</v>
          </cell>
          <cell r="J42">
            <v>40.000000380000003</v>
          </cell>
        </row>
        <row r="43">
          <cell r="A43">
            <v>31</v>
          </cell>
          <cell r="B43">
            <v>39</v>
          </cell>
          <cell r="D43">
            <v>1.0315972222222223E-2</v>
          </cell>
          <cell r="E43">
            <v>1.0315972222222223E-2</v>
          </cell>
          <cell r="J43">
            <v>67.000000389999997</v>
          </cell>
        </row>
        <row r="44">
          <cell r="A44">
            <v>30</v>
          </cell>
          <cell r="B44">
            <v>40</v>
          </cell>
          <cell r="D44">
            <v>8.1707175925925923E-3</v>
          </cell>
          <cell r="E44">
            <v>8.1707175925925923E-3</v>
          </cell>
          <cell r="J44">
            <v>51.000000399999998</v>
          </cell>
        </row>
        <row r="45">
          <cell r="A45">
            <v>29</v>
          </cell>
          <cell r="B45">
            <v>41</v>
          </cell>
          <cell r="D45">
            <v>7.6454861111111107E-3</v>
          </cell>
          <cell r="E45">
            <v>7.6454861111111107E-3</v>
          </cell>
          <cell r="J45">
            <v>23.000000409999998</v>
          </cell>
        </row>
        <row r="46">
          <cell r="A46">
            <v>28</v>
          </cell>
          <cell r="B46">
            <v>42</v>
          </cell>
          <cell r="D46">
            <v>7.878587962962964E-3</v>
          </cell>
          <cell r="E46">
            <v>7.878587962962964E-3</v>
          </cell>
          <cell r="J46">
            <v>35.000000419999999</v>
          </cell>
        </row>
        <row r="47">
          <cell r="A47">
            <v>27</v>
          </cell>
          <cell r="B47">
            <v>43</v>
          </cell>
          <cell r="D47">
            <v>7.2203703703703709E-3</v>
          </cell>
          <cell r="E47">
            <v>7.2203703703703709E-3</v>
          </cell>
          <cell r="J47">
            <v>5.0000004300000001</v>
          </cell>
        </row>
        <row r="48">
          <cell r="A48">
            <v>26</v>
          </cell>
          <cell r="B48">
            <v>44</v>
          </cell>
          <cell r="D48">
            <v>7.5326388888888882E-3</v>
          </cell>
          <cell r="E48">
            <v>7.5326388888888882E-3</v>
          </cell>
          <cell r="J48">
            <v>17.000000440000001</v>
          </cell>
        </row>
        <row r="49">
          <cell r="A49">
            <v>25</v>
          </cell>
          <cell r="B49">
            <v>45</v>
          </cell>
          <cell r="D49">
            <v>7.3361111111111118E-3</v>
          </cell>
          <cell r="E49">
            <v>7.3361111111111118E-3</v>
          </cell>
          <cell r="J49">
            <v>8.0000004499999999</v>
          </cell>
        </row>
        <row r="50">
          <cell r="A50">
            <v>24</v>
          </cell>
          <cell r="B50">
            <v>46</v>
          </cell>
          <cell r="D50">
            <v>7.9119212962962954E-3</v>
          </cell>
          <cell r="E50">
            <v>7.9119212962962954E-3</v>
          </cell>
          <cell r="J50">
            <v>41.000000460000003</v>
          </cell>
        </row>
        <row r="51">
          <cell r="A51">
            <v>23</v>
          </cell>
          <cell r="B51">
            <v>47</v>
          </cell>
          <cell r="D51">
            <v>7.5731481481481483E-3</v>
          </cell>
          <cell r="E51">
            <v>7.5731481481481483E-3</v>
          </cell>
          <cell r="J51">
            <v>20.00000047</v>
          </cell>
        </row>
        <row r="52">
          <cell r="A52">
            <v>22</v>
          </cell>
          <cell r="B52">
            <v>48</v>
          </cell>
          <cell r="D52">
            <v>7.2546296296296308E-3</v>
          </cell>
          <cell r="E52">
            <v>7.2546296296296308E-3</v>
          </cell>
          <cell r="J52">
            <v>7.0000004799999997</v>
          </cell>
        </row>
        <row r="53">
          <cell r="A53">
            <v>21</v>
          </cell>
          <cell r="B53">
            <v>49</v>
          </cell>
          <cell r="D53">
            <v>8.3054398148148158E-3</v>
          </cell>
          <cell r="E53">
            <v>8.3054398148148158E-3</v>
          </cell>
          <cell r="J53">
            <v>56.000000489999998</v>
          </cell>
        </row>
        <row r="54">
          <cell r="A54">
            <v>20</v>
          </cell>
          <cell r="B54">
            <v>50</v>
          </cell>
          <cell r="D54">
            <v>7.5679398148148147E-3</v>
          </cell>
          <cell r="E54">
            <v>7.5679398148148147E-3</v>
          </cell>
          <cell r="J54">
            <v>19.000000499999999</v>
          </cell>
        </row>
        <row r="55">
          <cell r="A55">
            <v>19</v>
          </cell>
          <cell r="B55">
            <v>51</v>
          </cell>
          <cell r="D55">
            <v>8.180092592592593E-3</v>
          </cell>
          <cell r="E55">
            <v>8.180092592592593E-3</v>
          </cell>
          <cell r="J55">
            <v>53.00000051</v>
          </cell>
        </row>
        <row r="56">
          <cell r="A56">
            <v>18</v>
          </cell>
          <cell r="B56">
            <v>52</v>
          </cell>
          <cell r="D56">
            <v>7.6445601851851848E-3</v>
          </cell>
          <cell r="E56">
            <v>7.6445601851851848E-3</v>
          </cell>
          <cell r="J56">
            <v>22.00000052</v>
          </cell>
        </row>
        <row r="57">
          <cell r="A57">
            <v>17</v>
          </cell>
          <cell r="B57">
            <v>53</v>
          </cell>
          <cell r="D57">
            <v>7.2447916666666659E-3</v>
          </cell>
          <cell r="E57">
            <v>7.2447916666666659E-3</v>
          </cell>
          <cell r="J57">
            <v>6.0000005300000003</v>
          </cell>
        </row>
        <row r="58">
          <cell r="A58">
            <v>16</v>
          </cell>
          <cell r="B58">
            <v>54</v>
          </cell>
          <cell r="D58">
            <v>7.7850694444444443E-3</v>
          </cell>
          <cell r="E58">
            <v>7.7850694444444443E-3</v>
          </cell>
          <cell r="J58">
            <v>28.000000539999998</v>
          </cell>
        </row>
        <row r="59">
          <cell r="A59">
            <v>15</v>
          </cell>
          <cell r="B59">
            <v>55</v>
          </cell>
          <cell r="D59">
            <v>7.5393518518518526E-3</v>
          </cell>
          <cell r="E59">
            <v>7.5393518518518526E-3</v>
          </cell>
          <cell r="J59">
            <v>18.000000549999999</v>
          </cell>
        </row>
        <row r="60">
          <cell r="A60">
            <v>14</v>
          </cell>
          <cell r="B60">
            <v>56</v>
          </cell>
          <cell r="D60">
            <v>7.3637731481481479E-3</v>
          </cell>
          <cell r="E60">
            <v>7.3637731481481479E-3</v>
          </cell>
          <cell r="J60">
            <v>11.00000056</v>
          </cell>
        </row>
        <row r="61">
          <cell r="A61">
            <v>13</v>
          </cell>
          <cell r="B61">
            <v>57</v>
          </cell>
          <cell r="D61">
            <v>7.3711805555555553E-3</v>
          </cell>
          <cell r="E61">
            <v>7.3711805555555553E-3</v>
          </cell>
          <cell r="J61">
            <v>12.000000569999999</v>
          </cell>
        </row>
        <row r="62">
          <cell r="A62">
            <v>12</v>
          </cell>
          <cell r="B62">
            <v>58</v>
          </cell>
          <cell r="D62">
            <v>7.8817129629629619E-3</v>
          </cell>
          <cell r="E62">
            <v>7.8817129629629619E-3</v>
          </cell>
          <cell r="J62">
            <v>36.000000579999998</v>
          </cell>
        </row>
        <row r="63">
          <cell r="A63">
            <v>11</v>
          </cell>
          <cell r="B63">
            <v>59</v>
          </cell>
          <cell r="D63">
            <v>7.3436342592592607E-3</v>
          </cell>
          <cell r="E63">
            <v>7.3436342592592607E-3</v>
          </cell>
          <cell r="J63">
            <v>10.000000590000001</v>
          </cell>
        </row>
        <row r="64">
          <cell r="A64">
            <v>10</v>
          </cell>
          <cell r="B64">
            <v>60</v>
          </cell>
          <cell r="D64">
            <v>7.8949074074074078E-3</v>
          </cell>
          <cell r="E64">
            <v>7.8949074074074078E-3</v>
          </cell>
          <cell r="J64">
            <v>39.0000006</v>
          </cell>
        </row>
        <row r="65">
          <cell r="A65">
            <v>9</v>
          </cell>
          <cell r="B65">
            <v>61</v>
          </cell>
          <cell r="D65">
            <v>8.0614583333333319E-3</v>
          </cell>
          <cell r="E65">
            <v>8.0614583333333319E-3</v>
          </cell>
          <cell r="J65">
            <v>46.000000610000001</v>
          </cell>
        </row>
        <row r="66">
          <cell r="A66">
            <v>8</v>
          </cell>
          <cell r="B66">
            <v>62</v>
          </cell>
          <cell r="D66">
            <v>7.0053240740740744E-3</v>
          </cell>
          <cell r="E66">
            <v>7.0053240740740744E-3</v>
          </cell>
          <cell r="J66">
            <v>2.0000006199999998</v>
          </cell>
        </row>
        <row r="67">
          <cell r="A67">
            <v>7</v>
          </cell>
          <cell r="B67">
            <v>63</v>
          </cell>
          <cell r="D67">
            <v>7.6738425925925923E-3</v>
          </cell>
          <cell r="E67">
            <v>7.6738425925925923E-3</v>
          </cell>
          <cell r="J67">
            <v>24.000000629999999</v>
          </cell>
        </row>
        <row r="68">
          <cell r="A68">
            <v>6</v>
          </cell>
          <cell r="B68">
            <v>64</v>
          </cell>
          <cell r="D68">
            <v>7.981712962962963E-3</v>
          </cell>
          <cell r="E68">
            <v>7.981712962962963E-3</v>
          </cell>
          <cell r="J68">
            <v>43.000000640000003</v>
          </cell>
        </row>
        <row r="69">
          <cell r="A69">
            <v>5</v>
          </cell>
          <cell r="B69">
            <v>65</v>
          </cell>
          <cell r="D69">
            <v>-4.4444444444444446E-2</v>
          </cell>
          <cell r="E69" t="str">
            <v>Absent</v>
          </cell>
          <cell r="J69" t="str">
            <v/>
          </cell>
        </row>
        <row r="70">
          <cell r="A70">
            <v>4</v>
          </cell>
          <cell r="B70">
            <v>66</v>
          </cell>
          <cell r="D70">
            <v>7.7997685185185192E-3</v>
          </cell>
          <cell r="E70">
            <v>7.7997685185185192E-3</v>
          </cell>
          <cell r="J70">
            <v>29.000000660000001</v>
          </cell>
        </row>
        <row r="71">
          <cell r="A71">
            <v>3</v>
          </cell>
          <cell r="B71">
            <v>67</v>
          </cell>
          <cell r="D71">
            <v>7.0943287037037034E-3</v>
          </cell>
          <cell r="E71">
            <v>7.0943287037037034E-3</v>
          </cell>
          <cell r="J71">
            <v>3.0000006699999999</v>
          </cell>
        </row>
        <row r="72">
          <cell r="A72">
            <v>2</v>
          </cell>
          <cell r="B72">
            <v>68</v>
          </cell>
          <cell r="D72">
            <v>7.9747685185185182E-3</v>
          </cell>
          <cell r="E72">
            <v>7.9747685185185182E-3</v>
          </cell>
          <cell r="J72">
            <v>42.000000679999999</v>
          </cell>
        </row>
        <row r="73">
          <cell r="A73">
            <v>1</v>
          </cell>
          <cell r="B73">
            <v>69</v>
          </cell>
          <cell r="D73">
            <v>6.799884259259259E-3</v>
          </cell>
          <cell r="E73">
            <v>6.799884259259259E-3</v>
          </cell>
          <cell r="J73">
            <v>1.00000069</v>
          </cell>
        </row>
        <row r="74">
          <cell r="A74">
            <v>43</v>
          </cell>
          <cell r="B74">
            <v>70</v>
          </cell>
          <cell r="D74">
            <v>7.463888888888888E-3</v>
          </cell>
          <cell r="E74">
            <v>7.463888888888888E-3</v>
          </cell>
          <cell r="J74">
            <v>15.000000699999999</v>
          </cell>
        </row>
        <row r="75">
          <cell r="B75">
            <v>71</v>
          </cell>
          <cell r="D75">
            <v>-4.8611111111111112E-2</v>
          </cell>
          <cell r="E75" t="str">
            <v>Pas d'engagés</v>
          </cell>
          <cell r="J75" t="str">
            <v/>
          </cell>
        </row>
        <row r="76">
          <cell r="B76">
            <v>72</v>
          </cell>
          <cell r="D76">
            <v>-4.9305555555555561E-2</v>
          </cell>
          <cell r="E76" t="str">
            <v>Pas d'engagés</v>
          </cell>
          <cell r="J76" t="str">
            <v/>
          </cell>
        </row>
        <row r="77">
          <cell r="B77">
            <v>73</v>
          </cell>
          <cell r="D77">
            <v>-0.05</v>
          </cell>
          <cell r="E77" t="str">
            <v>Pas d'engagés</v>
          </cell>
          <cell r="J77" t="str">
            <v/>
          </cell>
        </row>
        <row r="78">
          <cell r="B78">
            <v>74</v>
          </cell>
          <cell r="D78">
            <v>-5.0694444444444445E-2</v>
          </cell>
          <cell r="E78" t="str">
            <v>Pas d'engagés</v>
          </cell>
          <cell r="J78" t="str">
            <v/>
          </cell>
        </row>
        <row r="79">
          <cell r="B79">
            <v>75</v>
          </cell>
          <cell r="D79">
            <v>-5.1388888888888894E-2</v>
          </cell>
          <cell r="E79" t="str">
            <v>Pas d'engagés</v>
          </cell>
          <cell r="J79" t="str">
            <v/>
          </cell>
        </row>
        <row r="80">
          <cell r="B80">
            <v>76</v>
          </cell>
          <cell r="D80">
            <v>-5.2083333333333336E-2</v>
          </cell>
          <cell r="E80" t="str">
            <v>Pas d'engagés</v>
          </cell>
          <cell r="J80" t="str">
            <v/>
          </cell>
        </row>
        <row r="81">
          <cell r="B81">
            <v>77</v>
          </cell>
          <cell r="D81">
            <v>-5.2777777777777778E-2</v>
          </cell>
          <cell r="E81" t="str">
            <v>Pas d'engagés</v>
          </cell>
          <cell r="J81" t="str">
            <v/>
          </cell>
        </row>
        <row r="82">
          <cell r="B82">
            <v>78</v>
          </cell>
          <cell r="D82">
            <v>-5.3472222222222227E-2</v>
          </cell>
          <cell r="E82" t="str">
            <v>Pas d'engagés</v>
          </cell>
          <cell r="J82" t="str">
            <v/>
          </cell>
        </row>
        <row r="83">
          <cell r="B83">
            <v>79</v>
          </cell>
          <cell r="D83">
            <v>-5.4166666666666669E-2</v>
          </cell>
          <cell r="E83" t="str">
            <v>Pas d'engagés</v>
          </cell>
          <cell r="J83" t="str">
            <v/>
          </cell>
        </row>
        <row r="84">
          <cell r="B84">
            <v>80</v>
          </cell>
          <cell r="D84">
            <v>-5.486111111111111E-2</v>
          </cell>
          <cell r="E84" t="str">
            <v>Pas d'engagés</v>
          </cell>
          <cell r="J84" t="str">
            <v/>
          </cell>
        </row>
        <row r="85">
          <cell r="B85">
            <v>81</v>
          </cell>
          <cell r="D85">
            <v>-5.5555555555555559E-2</v>
          </cell>
          <cell r="E85" t="str">
            <v>Pas d'engagés</v>
          </cell>
          <cell r="J85" t="str">
            <v/>
          </cell>
        </row>
        <row r="86">
          <cell r="B86">
            <v>82</v>
          </cell>
          <cell r="D86">
            <v>-5.6250000000000001E-2</v>
          </cell>
          <cell r="E86" t="str">
            <v>Pas d'engagés</v>
          </cell>
          <cell r="J86" t="str">
            <v/>
          </cell>
        </row>
        <row r="87">
          <cell r="B87">
            <v>83</v>
          </cell>
          <cell r="D87">
            <v>-5.6944444444444443E-2</v>
          </cell>
          <cell r="E87" t="str">
            <v>Pas d'engagés</v>
          </cell>
          <cell r="J87" t="str">
            <v/>
          </cell>
        </row>
        <row r="88">
          <cell r="B88">
            <v>84</v>
          </cell>
          <cell r="D88">
            <v>-5.7638888888888892E-2</v>
          </cell>
          <cell r="E88" t="str">
            <v>Pas d'engagés</v>
          </cell>
          <cell r="J88" t="str">
            <v/>
          </cell>
        </row>
        <row r="89">
          <cell r="B89">
            <v>85</v>
          </cell>
          <cell r="D89">
            <v>-5.8333333333333334E-2</v>
          </cell>
          <cell r="E89" t="str">
            <v>Pas d'engagés</v>
          </cell>
          <cell r="J89" t="str">
            <v/>
          </cell>
        </row>
        <row r="90">
          <cell r="B90">
            <v>86</v>
          </cell>
          <cell r="D90">
            <v>-5.9027777777777783E-2</v>
          </cell>
          <cell r="E90" t="str">
            <v>Pas d'engagés</v>
          </cell>
          <cell r="J90" t="str">
            <v/>
          </cell>
        </row>
        <row r="91">
          <cell r="B91">
            <v>87</v>
          </cell>
          <cell r="D91">
            <v>-5.9722222222222225E-2</v>
          </cell>
          <cell r="E91" t="str">
            <v>Pas d'engagés</v>
          </cell>
          <cell r="J91" t="str">
            <v/>
          </cell>
        </row>
        <row r="92">
          <cell r="B92">
            <v>88</v>
          </cell>
          <cell r="D92">
            <v>-6.0416666666666667E-2</v>
          </cell>
          <cell r="E92" t="str">
            <v>Pas d'engagés</v>
          </cell>
          <cell r="J92" t="str">
            <v/>
          </cell>
        </row>
        <row r="93">
          <cell r="B93">
            <v>89</v>
          </cell>
          <cell r="D93">
            <v>-6.1111111111111116E-2</v>
          </cell>
          <cell r="E93" t="str">
            <v>Pas d'engagés</v>
          </cell>
          <cell r="J93" t="str">
            <v/>
          </cell>
        </row>
        <row r="94">
          <cell r="B94">
            <v>90</v>
          </cell>
          <cell r="D94">
            <v>-6.1805555555555558E-2</v>
          </cell>
          <cell r="E94" t="str">
            <v>Pas d'engagés</v>
          </cell>
          <cell r="J94" t="str">
            <v/>
          </cell>
        </row>
        <row r="95">
          <cell r="B95">
            <v>91</v>
          </cell>
          <cell r="D95">
            <v>-6.25E-2</v>
          </cell>
          <cell r="E95" t="str">
            <v>Pas d'engagés</v>
          </cell>
          <cell r="J95" t="str">
            <v/>
          </cell>
        </row>
        <row r="96">
          <cell r="B96">
            <v>92</v>
          </cell>
          <cell r="D96">
            <v>-6.3194444444444442E-2</v>
          </cell>
          <cell r="E96" t="str">
            <v>Pas d'engagés</v>
          </cell>
          <cell r="J96" t="str">
            <v/>
          </cell>
        </row>
        <row r="97">
          <cell r="B97">
            <v>93</v>
          </cell>
          <cell r="D97">
            <v>-6.3888888888888898E-2</v>
          </cell>
          <cell r="E97" t="str">
            <v>Pas d'engagés</v>
          </cell>
          <cell r="J97" t="str">
            <v/>
          </cell>
        </row>
        <row r="98">
          <cell r="B98">
            <v>94</v>
          </cell>
          <cell r="D98">
            <v>-6.458333333333334E-2</v>
          </cell>
          <cell r="E98" t="str">
            <v>Pas d'engagés</v>
          </cell>
          <cell r="J98" t="str">
            <v/>
          </cell>
        </row>
        <row r="99">
          <cell r="B99">
            <v>95</v>
          </cell>
          <cell r="D99">
            <v>-6.5277777777777782E-2</v>
          </cell>
          <cell r="E99" t="str">
            <v>Pas d'engagés</v>
          </cell>
          <cell r="J99" t="str">
            <v/>
          </cell>
        </row>
        <row r="100">
          <cell r="B100">
            <v>96</v>
          </cell>
          <cell r="D100">
            <v>-6.5972222222222224E-2</v>
          </cell>
          <cell r="E100" t="str">
            <v>Pas d'engagés</v>
          </cell>
          <cell r="J100" t="str">
            <v/>
          </cell>
        </row>
        <row r="101">
          <cell r="B101">
            <v>97</v>
          </cell>
          <cell r="D101">
            <v>-6.6666666666666666E-2</v>
          </cell>
          <cell r="E101" t="str">
            <v>Pas d'engagés</v>
          </cell>
          <cell r="J101" t="str">
            <v/>
          </cell>
        </row>
        <row r="102">
          <cell r="B102">
            <v>98</v>
          </cell>
          <cell r="D102">
            <v>-6.7361111111111108E-2</v>
          </cell>
          <cell r="E102" t="str">
            <v>Pas d'engagés</v>
          </cell>
          <cell r="J102" t="str">
            <v/>
          </cell>
        </row>
        <row r="103">
          <cell r="B103">
            <v>99</v>
          </cell>
          <cell r="D103">
            <v>-6.8055555555555564E-2</v>
          </cell>
          <cell r="E103" t="str">
            <v>Pas d'engagés</v>
          </cell>
          <cell r="J103" t="str">
            <v/>
          </cell>
        </row>
        <row r="104">
          <cell r="B104">
            <v>100</v>
          </cell>
          <cell r="D104">
            <v>-6.8750000000000006E-2</v>
          </cell>
          <cell r="E104" t="str">
            <v>Pas d'engagés</v>
          </cell>
          <cell r="J104" t="str">
            <v/>
          </cell>
        </row>
      </sheetData>
      <sheetData sheetId="2"/>
      <sheetData sheetId="3">
        <row r="3">
          <cell r="D3" t="str">
            <v>NOMS</v>
          </cell>
          <cell r="H3" t="str">
            <v>Temps</v>
          </cell>
        </row>
        <row r="4">
          <cell r="B4">
            <v>41</v>
          </cell>
          <cell r="C4">
            <v>9.0567129629629636E-2</v>
          </cell>
          <cell r="D4" t="str">
            <v>ROY BENJAMIN</v>
          </cell>
          <cell r="E4" t="str">
            <v>UC AIGURANDE</v>
          </cell>
          <cell r="F4">
            <v>36</v>
          </cell>
          <cell r="G4">
            <v>1</v>
          </cell>
          <cell r="H4">
            <v>9.0567129629629636E-2</v>
          </cell>
        </row>
        <row r="5">
          <cell r="B5">
            <v>31</v>
          </cell>
          <cell r="C5">
            <v>9.0567129629629636E-2</v>
          </cell>
          <cell r="D5" t="str">
            <v>BELLUC FREDERIC</v>
          </cell>
          <cell r="E5" t="str">
            <v>ALCOOLO VELO</v>
          </cell>
          <cell r="F5" t="str">
            <v>63</v>
          </cell>
          <cell r="G5">
            <v>1</v>
          </cell>
          <cell r="H5">
            <v>9.0567129629629636E-2</v>
          </cell>
        </row>
        <row r="6">
          <cell r="B6">
            <v>22</v>
          </cell>
          <cell r="C6">
            <v>9.0648148148148144E-2</v>
          </cell>
          <cell r="D6" t="str">
            <v>BARDARY FRANCOIS</v>
          </cell>
          <cell r="E6" t="str">
            <v>VT TRANZAULT</v>
          </cell>
          <cell r="F6">
            <v>36</v>
          </cell>
          <cell r="G6">
            <v>1</v>
          </cell>
          <cell r="H6">
            <v>9.0648148148148144E-2</v>
          </cell>
        </row>
        <row r="7">
          <cell r="B7">
            <v>42</v>
          </cell>
          <cell r="C7">
            <v>9.0752314814814813E-2</v>
          </cell>
          <cell r="D7" t="str">
            <v>CHEVALIER GUILLAUME</v>
          </cell>
          <cell r="E7" t="str">
            <v>ECOSA</v>
          </cell>
          <cell r="F7">
            <v>18</v>
          </cell>
          <cell r="G7">
            <v>1</v>
          </cell>
          <cell r="H7">
            <v>9.0752314814814813E-2</v>
          </cell>
        </row>
        <row r="8">
          <cell r="B8">
            <v>13</v>
          </cell>
          <cell r="C8">
            <v>9.0752314814814813E-2</v>
          </cell>
          <cell r="D8" t="str">
            <v>GAUTRON ALEXIS</v>
          </cell>
          <cell r="E8" t="str">
            <v>FR VELLES</v>
          </cell>
          <cell r="F8">
            <v>36</v>
          </cell>
          <cell r="G8">
            <v>1</v>
          </cell>
          <cell r="H8">
            <v>9.0752314814814813E-2</v>
          </cell>
        </row>
        <row r="9">
          <cell r="B9">
            <v>32</v>
          </cell>
          <cell r="C9">
            <v>9.0752314814814813E-2</v>
          </cell>
          <cell r="D9" t="str">
            <v>LAURENT FABRICE</v>
          </cell>
          <cell r="E9" t="str">
            <v>AVC CHATX</v>
          </cell>
          <cell r="F9">
            <v>36</v>
          </cell>
          <cell r="G9">
            <v>1</v>
          </cell>
          <cell r="H9">
            <v>9.0752314814814813E-2</v>
          </cell>
        </row>
        <row r="10">
          <cell r="B10">
            <v>37</v>
          </cell>
          <cell r="C10">
            <v>9.0752314814814813E-2</v>
          </cell>
          <cell r="D10" t="str">
            <v>SIMON LOUIS</v>
          </cell>
          <cell r="E10" t="str">
            <v>UC AIGURANDE</v>
          </cell>
          <cell r="F10">
            <v>36</v>
          </cell>
          <cell r="G10">
            <v>1</v>
          </cell>
          <cell r="H10">
            <v>9.0752314814814813E-2</v>
          </cell>
        </row>
        <row r="11">
          <cell r="B11">
            <v>1</v>
          </cell>
          <cell r="C11">
            <v>9.0752314814814813E-2</v>
          </cell>
          <cell r="D11" t="str">
            <v>PIGOIS JEREMY</v>
          </cell>
          <cell r="E11" t="str">
            <v>CC MAINSAT</v>
          </cell>
          <cell r="F11">
            <v>23</v>
          </cell>
          <cell r="G11">
            <v>1</v>
          </cell>
          <cell r="H11">
            <v>9.0752314814814813E-2</v>
          </cell>
        </row>
        <row r="12">
          <cell r="B12">
            <v>38</v>
          </cell>
          <cell r="C12">
            <v>9.0833333333333335E-2</v>
          </cell>
          <cell r="D12" t="str">
            <v>CHABENAT FABRICE</v>
          </cell>
          <cell r="E12" t="str">
            <v>US LA CHATRE</v>
          </cell>
          <cell r="F12">
            <v>36</v>
          </cell>
          <cell r="G12">
            <v>1</v>
          </cell>
          <cell r="H12">
            <v>9.0833333333333335E-2</v>
          </cell>
        </row>
        <row r="13">
          <cell r="B13">
            <v>12</v>
          </cell>
          <cell r="C13">
            <v>9.1238425925925917E-2</v>
          </cell>
          <cell r="D13" t="str">
            <v>CAILLIAUD CORENTIN</v>
          </cell>
          <cell r="E13" t="str">
            <v>CC MAINSAT</v>
          </cell>
          <cell r="F13">
            <v>23</v>
          </cell>
          <cell r="G13">
            <v>1</v>
          </cell>
          <cell r="H13">
            <v>9.1238425925925917E-2</v>
          </cell>
        </row>
        <row r="14">
          <cell r="B14">
            <v>70</v>
          </cell>
          <cell r="C14">
            <v>9.1261574074074078E-2</v>
          </cell>
          <cell r="D14" t="str">
            <v>ALLOUETTEAU VINCENT</v>
          </cell>
          <cell r="E14" t="str">
            <v>VC SANCERROIS</v>
          </cell>
          <cell r="F14">
            <v>18</v>
          </cell>
          <cell r="G14">
            <v>2</v>
          </cell>
          <cell r="H14">
            <v>9.1261574074074078E-2</v>
          </cell>
        </row>
        <row r="15">
          <cell r="B15">
            <v>35</v>
          </cell>
          <cell r="C15">
            <v>9.1273148148148145E-2</v>
          </cell>
          <cell r="D15" t="str">
            <v>PETIT CORENTIN</v>
          </cell>
          <cell r="E15" t="str">
            <v>CC VIERZONNAIS</v>
          </cell>
          <cell r="F15">
            <v>18</v>
          </cell>
          <cell r="G15">
            <v>1</v>
          </cell>
          <cell r="H15">
            <v>9.1273148148148145E-2</v>
          </cell>
        </row>
        <row r="16">
          <cell r="B16">
            <v>30</v>
          </cell>
          <cell r="C16">
            <v>9.1273148148148145E-2</v>
          </cell>
          <cell r="D16" t="str">
            <v>RIOLLET OLIVIER</v>
          </cell>
          <cell r="E16" t="str">
            <v>VC LA SOUTERRAINE</v>
          </cell>
          <cell r="F16">
            <v>23</v>
          </cell>
          <cell r="G16">
            <v>1</v>
          </cell>
          <cell r="H16">
            <v>9.1273148148148145E-2</v>
          </cell>
        </row>
        <row r="17">
          <cell r="B17">
            <v>6</v>
          </cell>
          <cell r="C17">
            <v>9.1273148148148145E-2</v>
          </cell>
          <cell r="D17" t="str">
            <v>LEGALLO LAURENT</v>
          </cell>
          <cell r="E17" t="str">
            <v>LOCO SPORT VIERZON</v>
          </cell>
          <cell r="F17">
            <v>18</v>
          </cell>
          <cell r="G17">
            <v>1</v>
          </cell>
          <cell r="H17">
            <v>9.1273148148148145E-2</v>
          </cell>
        </row>
        <row r="18">
          <cell r="B18">
            <v>24</v>
          </cell>
          <cell r="C18">
            <v>9.1273148148148145E-2</v>
          </cell>
          <cell r="D18" t="str">
            <v>LYONNET BERTRAND</v>
          </cell>
          <cell r="E18" t="str">
            <v>US LA CHATRE</v>
          </cell>
          <cell r="F18">
            <v>36</v>
          </cell>
          <cell r="G18">
            <v>1</v>
          </cell>
          <cell r="H18">
            <v>9.1273148148148145E-2</v>
          </cell>
        </row>
        <row r="19">
          <cell r="B19">
            <v>23</v>
          </cell>
          <cell r="C19">
            <v>9.1273148148148145E-2</v>
          </cell>
          <cell r="D19" t="str">
            <v>TALOBRE DIDIER</v>
          </cell>
          <cell r="E19" t="str">
            <v>ST CHELY CYCLISME</v>
          </cell>
          <cell r="F19">
            <v>48</v>
          </cell>
          <cell r="G19">
            <v>1</v>
          </cell>
          <cell r="H19">
            <v>9.1273148148148145E-2</v>
          </cell>
        </row>
        <row r="20">
          <cell r="B20">
            <v>60</v>
          </cell>
          <cell r="C20">
            <v>9.1273148148148145E-2</v>
          </cell>
          <cell r="D20" t="str">
            <v>COUERY PASCAL</v>
          </cell>
          <cell r="E20" t="str">
            <v>ALCOOLO VELO</v>
          </cell>
          <cell r="F20">
            <v>63</v>
          </cell>
          <cell r="G20">
            <v>2</v>
          </cell>
          <cell r="H20">
            <v>9.1273148148148145E-2</v>
          </cell>
        </row>
        <row r="21">
          <cell r="B21">
            <v>71</v>
          </cell>
          <cell r="C21">
            <v>9.1273148148148145E-2</v>
          </cell>
          <cell r="D21" t="str">
            <v>ANDRE DIDIER</v>
          </cell>
          <cell r="E21" t="str">
            <v>AC CASTELNEUVIENNE</v>
          </cell>
          <cell r="F21">
            <v>18</v>
          </cell>
          <cell r="G21">
            <v>2</v>
          </cell>
          <cell r="H21">
            <v>9.1273148148148145E-2</v>
          </cell>
        </row>
        <row r="22">
          <cell r="B22">
            <v>3</v>
          </cell>
          <cell r="C22">
            <v>9.1319444444444453E-2</v>
          </cell>
          <cell r="D22" t="str">
            <v>GRANCINAT JEROME</v>
          </cell>
          <cell r="E22" t="str">
            <v>ECOSA</v>
          </cell>
          <cell r="F22">
            <v>18</v>
          </cell>
          <cell r="G22">
            <v>1</v>
          </cell>
          <cell r="H22">
            <v>9.1319444444444453E-2</v>
          </cell>
        </row>
        <row r="23">
          <cell r="B23">
            <v>4</v>
          </cell>
          <cell r="C23">
            <v>9.1319444444444453E-2</v>
          </cell>
          <cell r="D23" t="str">
            <v>CAPLANT JEAN-MARC</v>
          </cell>
          <cell r="E23" t="str">
            <v xml:space="preserve">NEUVY ST SEP. CYCLISME </v>
          </cell>
          <cell r="F23">
            <v>36</v>
          </cell>
          <cell r="G23">
            <v>1</v>
          </cell>
          <cell r="H23">
            <v>9.1319444444444453E-2</v>
          </cell>
        </row>
        <row r="24">
          <cell r="B24">
            <v>19</v>
          </cell>
          <cell r="C24">
            <v>9.1319444444444453E-2</v>
          </cell>
          <cell r="D24" t="str">
            <v>MARCHET PASCAL</v>
          </cell>
          <cell r="E24" t="str">
            <v>AUMANCE TRONCAIS CYCLISME</v>
          </cell>
          <cell r="F24" t="str">
            <v>03</v>
          </cell>
          <cell r="G24">
            <v>1</v>
          </cell>
          <cell r="H24">
            <v>9.1319444444444453E-2</v>
          </cell>
        </row>
        <row r="25">
          <cell r="B25">
            <v>25</v>
          </cell>
          <cell r="C25">
            <v>9.1319444444444453E-2</v>
          </cell>
          <cell r="D25" t="str">
            <v>BLONDET FREDERIC</v>
          </cell>
          <cell r="E25" t="str">
            <v>CC MAINSAT</v>
          </cell>
          <cell r="F25">
            <v>23</v>
          </cell>
          <cell r="G25">
            <v>1</v>
          </cell>
          <cell r="H25">
            <v>9.1319444444444453E-2</v>
          </cell>
        </row>
        <row r="26">
          <cell r="B26">
            <v>33</v>
          </cell>
          <cell r="C26">
            <v>9.1319444444444453E-2</v>
          </cell>
          <cell r="D26" t="str">
            <v>DESFORGES DAMIEN</v>
          </cell>
          <cell r="E26" t="str">
            <v>US LA CHATRE</v>
          </cell>
          <cell r="F26">
            <v>36</v>
          </cell>
          <cell r="G26">
            <v>1</v>
          </cell>
          <cell r="H26">
            <v>9.1319444444444453E-2</v>
          </cell>
        </row>
        <row r="27">
          <cell r="B27">
            <v>2</v>
          </cell>
          <cell r="C27">
            <v>9.1319444444444453E-2</v>
          </cell>
          <cell r="D27" t="str">
            <v>VIAUD NICOLAS</v>
          </cell>
          <cell r="E27" t="str">
            <v>AVC CHATX</v>
          </cell>
          <cell r="F27">
            <v>36</v>
          </cell>
          <cell r="G27">
            <v>1</v>
          </cell>
          <cell r="H27">
            <v>9.1319444444444453E-2</v>
          </cell>
        </row>
        <row r="28">
          <cell r="B28">
            <v>15</v>
          </cell>
          <cell r="C28">
            <v>9.1319444444444453E-2</v>
          </cell>
          <cell r="D28" t="str">
            <v>LOISON STEPHANE</v>
          </cell>
          <cell r="E28" t="str">
            <v>LES DEMONS DE GUERET</v>
          </cell>
          <cell r="F28">
            <v>23</v>
          </cell>
          <cell r="G28">
            <v>1</v>
          </cell>
          <cell r="H28">
            <v>9.1319444444444453E-2</v>
          </cell>
        </row>
        <row r="29">
          <cell r="B29">
            <v>67</v>
          </cell>
          <cell r="C29">
            <v>9.1319444444444453E-2</v>
          </cell>
          <cell r="D29" t="str">
            <v>AMARTIN FABRICE</v>
          </cell>
          <cell r="E29" t="str">
            <v>UC AIGURANDE</v>
          </cell>
          <cell r="F29">
            <v>36</v>
          </cell>
          <cell r="G29">
            <v>2</v>
          </cell>
          <cell r="H29">
            <v>9.1319444444444453E-2</v>
          </cell>
        </row>
        <row r="30">
          <cell r="B30">
            <v>29</v>
          </cell>
          <cell r="C30">
            <v>9.1319444444444453E-2</v>
          </cell>
          <cell r="D30" t="str">
            <v>THERRY PASCAL</v>
          </cell>
          <cell r="E30" t="str">
            <v>INDRE VELO PASSION CHATX</v>
          </cell>
          <cell r="F30">
            <v>36</v>
          </cell>
          <cell r="G30">
            <v>1</v>
          </cell>
          <cell r="H30">
            <v>9.1319444444444453E-2</v>
          </cell>
        </row>
        <row r="31">
          <cell r="B31">
            <v>36</v>
          </cell>
          <cell r="C31">
            <v>9.1377314814814814E-2</v>
          </cell>
          <cell r="D31" t="str">
            <v>MARGUERITAT TITOUAN</v>
          </cell>
          <cell r="E31" t="str">
            <v>RL SARDENT</v>
          </cell>
          <cell r="F31">
            <v>23</v>
          </cell>
          <cell r="G31">
            <v>1</v>
          </cell>
          <cell r="H31">
            <v>9.1377314814814814E-2</v>
          </cell>
        </row>
        <row r="32">
          <cell r="B32">
            <v>73</v>
          </cell>
          <cell r="C32">
            <v>9.1377314814814814E-2</v>
          </cell>
          <cell r="D32" t="str">
            <v>MARGUERIT PATRICE</v>
          </cell>
          <cell r="E32" t="str">
            <v>GYMNASTIQUE FRESSELINOISE</v>
          </cell>
          <cell r="F32">
            <v>23</v>
          </cell>
          <cell r="G32">
            <v>2</v>
          </cell>
          <cell r="H32">
            <v>9.1377314814814814E-2</v>
          </cell>
        </row>
        <row r="33">
          <cell r="B33">
            <v>16</v>
          </cell>
          <cell r="C33">
            <v>9.1377314814814814E-2</v>
          </cell>
          <cell r="D33" t="str">
            <v>MILLET ALAIN</v>
          </cell>
          <cell r="E33" t="str">
            <v>UC FOECY</v>
          </cell>
          <cell r="F33">
            <v>18</v>
          </cell>
          <cell r="G33">
            <v>1</v>
          </cell>
          <cell r="H33">
            <v>9.1377314814814814E-2</v>
          </cell>
        </row>
        <row r="34">
          <cell r="B34">
            <v>34</v>
          </cell>
          <cell r="C34">
            <v>9.1377314814814814E-2</v>
          </cell>
          <cell r="D34" t="str">
            <v>CHIEZE VINCENT</v>
          </cell>
          <cell r="E34" t="str">
            <v>AL LA CHAPELLE ST URSIN</v>
          </cell>
          <cell r="F34">
            <v>18</v>
          </cell>
          <cell r="G34">
            <v>1</v>
          </cell>
          <cell r="H34">
            <v>9.1377314814814814E-2</v>
          </cell>
        </row>
        <row r="35">
          <cell r="B35">
            <v>27</v>
          </cell>
          <cell r="C35">
            <v>9.1377314814814814E-2</v>
          </cell>
          <cell r="D35" t="str">
            <v>RABIER ROMAIN</v>
          </cell>
          <cell r="E35" t="str">
            <v>US LA CHATRE</v>
          </cell>
          <cell r="F35">
            <v>36</v>
          </cell>
          <cell r="G35">
            <v>1</v>
          </cell>
          <cell r="H35">
            <v>9.1377314814814814E-2</v>
          </cell>
        </row>
        <row r="36">
          <cell r="B36">
            <v>18</v>
          </cell>
          <cell r="C36">
            <v>9.1377314814814814E-2</v>
          </cell>
          <cell r="D36" t="str">
            <v>MERCIER BERVIALLE LAURENT</v>
          </cell>
          <cell r="E36" t="str">
            <v>ALCOOLO VELO</v>
          </cell>
          <cell r="F36" t="str">
            <v>63</v>
          </cell>
          <cell r="G36">
            <v>1</v>
          </cell>
          <cell r="H36">
            <v>9.1377314814814814E-2</v>
          </cell>
        </row>
        <row r="37">
          <cell r="B37">
            <v>59</v>
          </cell>
          <cell r="C37">
            <v>9.1377314814814814E-2</v>
          </cell>
          <cell r="D37" t="str">
            <v>JUBLOT GEOFFROY</v>
          </cell>
          <cell r="E37" t="str">
            <v>VC SANCERROIS</v>
          </cell>
          <cell r="F37">
            <v>18</v>
          </cell>
          <cell r="G37">
            <v>2</v>
          </cell>
          <cell r="H37">
            <v>9.1377314814814814E-2</v>
          </cell>
        </row>
        <row r="38">
          <cell r="B38">
            <v>53</v>
          </cell>
          <cell r="C38">
            <v>9.1377314814814814E-2</v>
          </cell>
          <cell r="D38" t="str">
            <v>MAILLARD LEO</v>
          </cell>
          <cell r="E38" t="str">
            <v>VC LA SOUTERRAINE</v>
          </cell>
          <cell r="F38">
            <v>23</v>
          </cell>
          <cell r="G38">
            <v>2</v>
          </cell>
          <cell r="H38">
            <v>9.1377314814814814E-2</v>
          </cell>
        </row>
        <row r="39">
          <cell r="B39">
            <v>72</v>
          </cell>
          <cell r="C39">
            <v>9.1377314814814814E-2</v>
          </cell>
          <cell r="D39" t="str">
            <v>RIGAUD MARIEN</v>
          </cell>
          <cell r="E39" t="str">
            <v>VS MONTLUCON</v>
          </cell>
          <cell r="F39" t="str">
            <v>03</v>
          </cell>
          <cell r="G39">
            <v>2</v>
          </cell>
          <cell r="H39">
            <v>9.1377314814814814E-2</v>
          </cell>
        </row>
        <row r="40">
          <cell r="B40">
            <v>11</v>
          </cell>
          <cell r="C40">
            <v>9.1377314814814814E-2</v>
          </cell>
          <cell r="D40" t="str">
            <v>JASNY REMY</v>
          </cell>
          <cell r="E40" t="str">
            <v>AC CASTELNEUVIENNE</v>
          </cell>
          <cell r="F40">
            <v>18</v>
          </cell>
          <cell r="G40">
            <v>1</v>
          </cell>
          <cell r="H40">
            <v>9.1377314814814814E-2</v>
          </cell>
        </row>
        <row r="41">
          <cell r="B41">
            <v>14</v>
          </cell>
          <cell r="C41">
            <v>9.1550925925925938E-2</v>
          </cell>
          <cell r="D41" t="str">
            <v>HUDIN GUILLAUME</v>
          </cell>
          <cell r="E41" t="str">
            <v>VC GOUZON</v>
          </cell>
          <cell r="F41">
            <v>23</v>
          </cell>
          <cell r="G41">
            <v>1</v>
          </cell>
          <cell r="H41">
            <v>9.1550925925925938E-2</v>
          </cell>
        </row>
        <row r="42">
          <cell r="B42">
            <v>20</v>
          </cell>
          <cell r="C42">
            <v>9.1724537037037035E-2</v>
          </cell>
          <cell r="D42" t="str">
            <v>TAYLOR BARRY</v>
          </cell>
          <cell r="E42" t="str">
            <v>VC LA SOUTERRAINE</v>
          </cell>
          <cell r="F42">
            <v>23</v>
          </cell>
          <cell r="G42">
            <v>1</v>
          </cell>
          <cell r="H42">
            <v>9.1724537037037035E-2</v>
          </cell>
        </row>
        <row r="43">
          <cell r="B43">
            <v>21</v>
          </cell>
          <cell r="C43">
            <v>9.2025462962962976E-2</v>
          </cell>
          <cell r="D43" t="str">
            <v>VIGNEAU BERNARD</v>
          </cell>
          <cell r="E43" t="str">
            <v>UC FOECY</v>
          </cell>
          <cell r="F43">
            <v>18</v>
          </cell>
          <cell r="G43">
            <v>1</v>
          </cell>
          <cell r="H43">
            <v>9.2025462962962976E-2</v>
          </cell>
        </row>
        <row r="44">
          <cell r="B44">
            <v>10</v>
          </cell>
          <cell r="C44">
            <v>9.2025462962962976E-2</v>
          </cell>
          <cell r="D44" t="str">
            <v>DELANOUE FREDERIC</v>
          </cell>
          <cell r="E44" t="str">
            <v>LEVET TOUT TERRAIN</v>
          </cell>
          <cell r="F44">
            <v>18</v>
          </cell>
          <cell r="G44">
            <v>1</v>
          </cell>
          <cell r="H44">
            <v>9.2025462962962976E-2</v>
          </cell>
        </row>
        <row r="45">
          <cell r="B45">
            <v>65</v>
          </cell>
          <cell r="C45">
            <v>9.2025462962962976E-2</v>
          </cell>
          <cell r="D45" t="str">
            <v>DELBART STEVE</v>
          </cell>
          <cell r="E45" t="str">
            <v>INDRE VELO PASSION CHATX</v>
          </cell>
          <cell r="F45">
            <v>36</v>
          </cell>
          <cell r="G45">
            <v>2</v>
          </cell>
          <cell r="H45">
            <v>9.2025462962962976E-2</v>
          </cell>
        </row>
        <row r="46">
          <cell r="B46">
            <v>17</v>
          </cell>
          <cell r="C46">
            <v>9.2199074074074072E-2</v>
          </cell>
          <cell r="D46" t="str">
            <v>LOUIS LILIAN</v>
          </cell>
          <cell r="E46" t="str">
            <v>CC MAINSAT</v>
          </cell>
          <cell r="F46">
            <v>23</v>
          </cell>
          <cell r="G46">
            <v>1</v>
          </cell>
          <cell r="H46">
            <v>9.2199074074074072E-2</v>
          </cell>
        </row>
        <row r="47">
          <cell r="B47">
            <v>8</v>
          </cell>
          <cell r="C47">
            <v>9.2199074074074072E-2</v>
          </cell>
          <cell r="D47" t="str">
            <v>LOUIS MICKAËL</v>
          </cell>
          <cell r="E47" t="str">
            <v>CC MAINSAT</v>
          </cell>
          <cell r="F47">
            <v>23</v>
          </cell>
          <cell r="G47">
            <v>1</v>
          </cell>
          <cell r="H47">
            <v>9.2199074074074072E-2</v>
          </cell>
        </row>
        <row r="48">
          <cell r="B48">
            <v>26</v>
          </cell>
          <cell r="C48">
            <v>9.2222222222222219E-2</v>
          </cell>
          <cell r="D48" t="str">
            <v>MASSET MAX</v>
          </cell>
          <cell r="E48" t="str">
            <v>VC LIGNIERES</v>
          </cell>
          <cell r="F48">
            <v>18</v>
          </cell>
          <cell r="G48">
            <v>1</v>
          </cell>
          <cell r="H48">
            <v>9.2222222222222219E-2</v>
          </cell>
        </row>
        <row r="49">
          <cell r="B49">
            <v>68</v>
          </cell>
          <cell r="C49">
            <v>9.2812500000000006E-2</v>
          </cell>
          <cell r="D49" t="str">
            <v>VILLAIN PATRICK</v>
          </cell>
          <cell r="E49" t="str">
            <v>US MENESTREAU EN VILETTE</v>
          </cell>
          <cell r="F49">
            <v>45</v>
          </cell>
          <cell r="G49">
            <v>2</v>
          </cell>
          <cell r="H49">
            <v>9.2812500000000006E-2</v>
          </cell>
        </row>
        <row r="50">
          <cell r="B50">
            <v>69</v>
          </cell>
          <cell r="C50">
            <v>9.2847222222222234E-2</v>
          </cell>
          <cell r="D50" t="str">
            <v xml:space="preserve">TRINDADE JEROME </v>
          </cell>
          <cell r="E50" t="str">
            <v>VC LA SOUTERRAINE</v>
          </cell>
          <cell r="F50">
            <v>23</v>
          </cell>
          <cell r="G50">
            <v>2</v>
          </cell>
          <cell r="H50">
            <v>9.2847222222222234E-2</v>
          </cell>
        </row>
        <row r="51">
          <cell r="B51">
            <v>76</v>
          </cell>
          <cell r="C51">
            <v>9.2881944444444434E-2</v>
          </cell>
          <cell r="D51" t="str">
            <v>AUCLAIR CHRISTOPHE</v>
          </cell>
          <cell r="E51" t="str">
            <v>AC CHASSENEUIL</v>
          </cell>
          <cell r="F51">
            <v>36</v>
          </cell>
          <cell r="G51">
            <v>2</v>
          </cell>
          <cell r="H51">
            <v>9.2881944444444434E-2</v>
          </cell>
        </row>
        <row r="52">
          <cell r="B52">
            <v>58</v>
          </cell>
          <cell r="C52">
            <v>9.2905092592592595E-2</v>
          </cell>
          <cell r="D52" t="str">
            <v>BOUTBIEN THIERRY</v>
          </cell>
          <cell r="E52" t="str">
            <v>ALCOOLO VELO</v>
          </cell>
          <cell r="F52">
            <v>63</v>
          </cell>
          <cell r="G52">
            <v>2</v>
          </cell>
          <cell r="H52">
            <v>9.2905092592592595E-2</v>
          </cell>
        </row>
        <row r="53">
          <cell r="B53">
            <v>61</v>
          </cell>
          <cell r="C53">
            <v>9.2905092592592595E-2</v>
          </cell>
          <cell r="D53" t="str">
            <v>ESSAIRTIER BENOIT</v>
          </cell>
          <cell r="E53" t="str">
            <v>TEAM DES GNEUX</v>
          </cell>
          <cell r="F53">
            <v>91</v>
          </cell>
          <cell r="G53">
            <v>2</v>
          </cell>
          <cell r="H53">
            <v>9.2905092592592595E-2</v>
          </cell>
        </row>
        <row r="54">
          <cell r="B54">
            <v>7</v>
          </cell>
          <cell r="C54">
            <v>9.2905092592592595E-2</v>
          </cell>
          <cell r="D54" t="str">
            <v>JASNY FRANCK</v>
          </cell>
          <cell r="E54" t="str">
            <v>AC CASTELNEUVIENNE</v>
          </cell>
          <cell r="F54">
            <v>18</v>
          </cell>
          <cell r="G54">
            <v>1</v>
          </cell>
          <cell r="H54">
            <v>9.2905092592592595E-2</v>
          </cell>
        </row>
        <row r="55">
          <cell r="B55">
            <v>43</v>
          </cell>
          <cell r="C55">
            <v>9.2939814814814822E-2</v>
          </cell>
          <cell r="D55" t="str">
            <v>SIBIAL ANTOINE</v>
          </cell>
          <cell r="E55" t="str">
            <v>CC MAINSAT</v>
          </cell>
          <cell r="F55">
            <v>23</v>
          </cell>
          <cell r="G55">
            <v>1</v>
          </cell>
          <cell r="H55">
            <v>9.2939814814814822E-2</v>
          </cell>
        </row>
        <row r="56">
          <cell r="B56">
            <v>64</v>
          </cell>
          <cell r="C56">
            <v>9.402777777777778E-2</v>
          </cell>
          <cell r="D56" t="str">
            <v>ALLONCLE DAVID</v>
          </cell>
          <cell r="E56" t="str">
            <v>US LA CHATRE</v>
          </cell>
          <cell r="F56">
            <v>36</v>
          </cell>
          <cell r="G56">
            <v>2</v>
          </cell>
          <cell r="H56">
            <v>9.402777777777778E-2</v>
          </cell>
        </row>
        <row r="57">
          <cell r="B57">
            <v>39</v>
          </cell>
          <cell r="C57">
            <v>9.402777777777778E-2</v>
          </cell>
          <cell r="D57" t="str">
            <v>PIVIN CEDRIC</v>
          </cell>
          <cell r="E57" t="str">
            <v xml:space="preserve">US ARGENTON </v>
          </cell>
          <cell r="F57">
            <v>36</v>
          </cell>
          <cell r="G57">
            <v>1</v>
          </cell>
          <cell r="H57">
            <v>9.402777777777778E-2</v>
          </cell>
        </row>
        <row r="58">
          <cell r="B58">
            <v>62</v>
          </cell>
          <cell r="C58">
            <v>9.3587962962962956E-2</v>
          </cell>
          <cell r="D58" t="str">
            <v>MADRANGE FRANCK</v>
          </cell>
          <cell r="E58" t="str">
            <v>ECOSA</v>
          </cell>
          <cell r="F58">
            <v>18</v>
          </cell>
          <cell r="G58">
            <v>2</v>
          </cell>
          <cell r="H58">
            <v>9.3587962962962956E-2</v>
          </cell>
        </row>
        <row r="59">
          <cell r="B59">
            <v>9</v>
          </cell>
          <cell r="C59">
            <v>9.5914351851851862E-2</v>
          </cell>
          <cell r="D59" t="str">
            <v>CHASSANG ANTHONY</v>
          </cell>
          <cell r="E59" t="str">
            <v>VC GOUZON</v>
          </cell>
          <cell r="F59">
            <v>23</v>
          </cell>
          <cell r="G59">
            <v>1</v>
          </cell>
          <cell r="H59">
            <v>9.5914351851851862E-2</v>
          </cell>
        </row>
        <row r="60">
          <cell r="B60">
            <v>28</v>
          </cell>
          <cell r="C60">
            <v>9.6932870370370364E-2</v>
          </cell>
          <cell r="D60" t="str">
            <v>DUTREILLY TEDDY</v>
          </cell>
          <cell r="E60" t="str">
            <v>CC MAINSAT</v>
          </cell>
          <cell r="F60">
            <v>23</v>
          </cell>
          <cell r="G60">
            <v>1</v>
          </cell>
          <cell r="H60">
            <v>9.6932870370370364E-2</v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rgb="FFFFFF00"/>
    <pageSetUpPr fitToPage="1"/>
  </sheetPr>
  <dimension ref="B1:K105"/>
  <sheetViews>
    <sheetView showGridLines="0" tabSelected="1" view="pageBreakPreview" zoomScale="90" zoomScaleNormal="100" zoomScaleSheetLayoutView="90" workbookViewId="0">
      <pane ySplit="5" topLeftCell="A57" activePane="bottomLeft" state="frozen"/>
      <selection pane="bottomLeft" activeCell="L73" sqref="L73"/>
    </sheetView>
  </sheetViews>
  <sheetFormatPr baseColWidth="10" defaultRowHeight="12.75" x14ac:dyDescent="0.2"/>
  <cols>
    <col min="1" max="1" width="1.28515625" customWidth="1"/>
    <col min="2" max="2" width="6.28515625" style="1" customWidth="1"/>
    <col min="3" max="3" width="7.140625" style="1" customWidth="1"/>
    <col min="4" max="4" width="24.140625" customWidth="1"/>
    <col min="5" max="5" width="23.28515625" customWidth="1"/>
    <col min="6" max="6" width="4.7109375" style="1" bestFit="1" customWidth="1"/>
    <col min="7" max="7" width="4.28515625" style="2" bestFit="1" customWidth="1"/>
    <col min="8" max="8" width="15.7109375" style="1" bestFit="1" customWidth="1"/>
    <col min="9" max="9" width="16.5703125" style="1" bestFit="1" customWidth="1"/>
    <col min="10" max="10" width="11.42578125" style="1"/>
    <col min="11" max="11" width="7" customWidth="1"/>
  </cols>
  <sheetData>
    <row r="1" spans="2:11" ht="5.25" customHeight="1" x14ac:dyDescent="0.2"/>
    <row r="2" spans="2:11" ht="28.5" customHeight="1" x14ac:dyDescent="0.2">
      <c r="D2" s="3" t="s">
        <v>0</v>
      </c>
      <c r="E2" s="3"/>
      <c r="F2" s="3"/>
      <c r="G2" s="3"/>
      <c r="H2" s="3"/>
      <c r="I2" s="3"/>
    </row>
    <row r="3" spans="2:11" ht="22.5" customHeight="1" thickBo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1" ht="21.75" thickTop="1" x14ac:dyDescent="0.2">
      <c r="B4" s="5" t="s">
        <v>2</v>
      </c>
      <c r="C4" s="6"/>
      <c r="D4" s="6"/>
      <c r="E4" s="6"/>
      <c r="F4" s="6"/>
      <c r="G4" s="6"/>
      <c r="H4" s="7"/>
      <c r="I4" s="8" t="s">
        <v>3</v>
      </c>
      <c r="J4" s="9">
        <f>'[1]CLM-Individuel'!U3</f>
        <v>6.8</v>
      </c>
    </row>
    <row r="5" spans="2:11" ht="24.75" customHeight="1" x14ac:dyDescent="0.2">
      <c r="B5" s="10" t="s">
        <v>4</v>
      </c>
      <c r="C5" s="11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3" t="s">
        <v>10</v>
      </c>
      <c r="I5" s="13" t="s">
        <v>11</v>
      </c>
      <c r="J5" s="16" t="s">
        <v>12</v>
      </c>
    </row>
    <row r="6" spans="2:11" x14ac:dyDescent="0.2">
      <c r="B6" s="17">
        <v>1.00000069</v>
      </c>
      <c r="C6" s="18">
        <v>1</v>
      </c>
      <c r="D6" s="19" t="s">
        <v>13</v>
      </c>
      <c r="E6" s="19" t="s">
        <v>14</v>
      </c>
      <c r="F6" s="20">
        <v>23</v>
      </c>
      <c r="G6" s="21">
        <v>1</v>
      </c>
      <c r="H6" s="22">
        <v>6.799884259259259E-3</v>
      </c>
      <c r="I6" s="23"/>
      <c r="J6" s="24">
        <v>41.667375874453199</v>
      </c>
    </row>
    <row r="7" spans="2:11" x14ac:dyDescent="0.2">
      <c r="B7" s="25">
        <v>2.0000006199999998</v>
      </c>
      <c r="C7" s="26">
        <v>8</v>
      </c>
      <c r="D7" s="27" t="s">
        <v>15</v>
      </c>
      <c r="E7" s="27" t="s">
        <v>14</v>
      </c>
      <c r="F7" s="28">
        <v>23</v>
      </c>
      <c r="G7" s="29">
        <v>1</v>
      </c>
      <c r="H7" s="30">
        <v>7.0053240740740744E-3</v>
      </c>
      <c r="I7" s="42">
        <v>2.0543981481481541E-4</v>
      </c>
      <c r="J7" s="31">
        <v>40.445428410930838</v>
      </c>
    </row>
    <row r="8" spans="2:11" x14ac:dyDescent="0.2">
      <c r="B8" s="25">
        <v>3.0000006699999999</v>
      </c>
      <c r="C8" s="26">
        <v>3</v>
      </c>
      <c r="D8" s="27" t="s">
        <v>16</v>
      </c>
      <c r="E8" s="27" t="s">
        <v>17</v>
      </c>
      <c r="F8" s="28">
        <v>18</v>
      </c>
      <c r="G8" s="29">
        <v>1</v>
      </c>
      <c r="H8" s="30">
        <v>7.0943287037037034E-3</v>
      </c>
      <c r="I8" s="42">
        <v>2.944444444444444E-4</v>
      </c>
      <c r="J8" s="31">
        <v>39.93800473121788</v>
      </c>
    </row>
    <row r="9" spans="2:11" x14ac:dyDescent="0.2">
      <c r="B9" s="25">
        <v>4.0000003299999998</v>
      </c>
      <c r="C9" s="26">
        <v>37</v>
      </c>
      <c r="D9" s="27" t="s">
        <v>18</v>
      </c>
      <c r="E9" s="27" t="s">
        <v>19</v>
      </c>
      <c r="F9" s="28">
        <v>36</v>
      </c>
      <c r="G9" s="29">
        <v>1</v>
      </c>
      <c r="H9" s="30">
        <v>7.1577546296296294E-3</v>
      </c>
      <c r="I9" s="42">
        <v>3.5787037037037037E-4</v>
      </c>
      <c r="J9" s="31">
        <v>39.58410814481833</v>
      </c>
    </row>
    <row r="10" spans="2:11" x14ac:dyDescent="0.2">
      <c r="B10" s="25">
        <v>5.0000004300000001</v>
      </c>
      <c r="C10" s="26">
        <v>27</v>
      </c>
      <c r="D10" s="27" t="s">
        <v>20</v>
      </c>
      <c r="E10" s="27" t="s">
        <v>21</v>
      </c>
      <c r="F10" s="28">
        <v>36</v>
      </c>
      <c r="G10" s="29">
        <v>1</v>
      </c>
      <c r="H10" s="30">
        <v>7.2203703703703709E-3</v>
      </c>
      <c r="I10" s="42">
        <v>4.2048611111111193E-4</v>
      </c>
      <c r="J10" s="31">
        <v>39.240830982303152</v>
      </c>
    </row>
    <row r="11" spans="2:11" x14ac:dyDescent="0.2">
      <c r="B11" s="25">
        <v>6.0000005300000003</v>
      </c>
      <c r="C11" s="26">
        <v>17</v>
      </c>
      <c r="D11" s="27" t="s">
        <v>22</v>
      </c>
      <c r="E11" s="27" t="s">
        <v>14</v>
      </c>
      <c r="F11" s="28">
        <v>23</v>
      </c>
      <c r="G11" s="29">
        <v>1</v>
      </c>
      <c r="H11" s="30">
        <v>7.2447916666666659E-3</v>
      </c>
      <c r="I11" s="42">
        <v>4.4490740740740688E-4</v>
      </c>
      <c r="J11" s="31">
        <v>39.108554996405466</v>
      </c>
    </row>
    <row r="12" spans="2:11" x14ac:dyDescent="0.2">
      <c r="B12" s="25">
        <v>7.0000004799999997</v>
      </c>
      <c r="C12" s="26">
        <v>22</v>
      </c>
      <c r="D12" s="27" t="s">
        <v>23</v>
      </c>
      <c r="E12" s="27" t="s">
        <v>24</v>
      </c>
      <c r="F12" s="28">
        <v>36</v>
      </c>
      <c r="G12" s="29">
        <v>1</v>
      </c>
      <c r="H12" s="30">
        <v>7.2546296296296308E-3</v>
      </c>
      <c r="I12" s="42">
        <v>4.5474537037037185E-4</v>
      </c>
      <c r="J12" s="31">
        <v>39.05552010210593</v>
      </c>
    </row>
    <row r="13" spans="2:11" x14ac:dyDescent="0.2">
      <c r="B13" s="25">
        <v>8.0000004499999999</v>
      </c>
      <c r="C13" s="26">
        <v>25</v>
      </c>
      <c r="D13" s="27" t="s">
        <v>25</v>
      </c>
      <c r="E13" s="27" t="s">
        <v>14</v>
      </c>
      <c r="F13" s="28">
        <v>23</v>
      </c>
      <c r="G13" s="29">
        <v>1</v>
      </c>
      <c r="H13" s="30">
        <v>7.3361111111111118E-3</v>
      </c>
      <c r="I13" s="42">
        <v>5.3622685185185284E-4</v>
      </c>
      <c r="J13" s="31">
        <v>38.621734191594086</v>
      </c>
    </row>
    <row r="14" spans="2:11" x14ac:dyDescent="0.2">
      <c r="B14" s="25">
        <v>9.0000003500000005</v>
      </c>
      <c r="C14" s="26">
        <v>35</v>
      </c>
      <c r="D14" s="27" t="s">
        <v>26</v>
      </c>
      <c r="E14" s="27" t="s">
        <v>27</v>
      </c>
      <c r="F14" s="28">
        <v>18</v>
      </c>
      <c r="G14" s="29">
        <v>1</v>
      </c>
      <c r="H14" s="30">
        <v>7.3432870370370371E-3</v>
      </c>
      <c r="I14" s="42">
        <v>5.4340277777777807E-4</v>
      </c>
      <c r="J14" s="31">
        <v>38.583992686694195</v>
      </c>
    </row>
    <row r="15" spans="2:11" x14ac:dyDescent="0.2">
      <c r="B15" s="25">
        <v>10.000000590000001</v>
      </c>
      <c r="C15" s="26">
        <v>11</v>
      </c>
      <c r="D15" s="27" t="s">
        <v>28</v>
      </c>
      <c r="E15" s="27" t="s">
        <v>29</v>
      </c>
      <c r="F15" s="28">
        <v>18</v>
      </c>
      <c r="G15" s="29">
        <v>1</v>
      </c>
      <c r="H15" s="30">
        <v>7.3436342592592607E-3</v>
      </c>
      <c r="I15" s="42">
        <v>5.437500000000017E-4</v>
      </c>
      <c r="J15" s="31">
        <v>38.582168355687237</v>
      </c>
    </row>
    <row r="16" spans="2:11" x14ac:dyDescent="0.2">
      <c r="B16" s="25">
        <v>11.00000056</v>
      </c>
      <c r="C16" s="26">
        <v>14</v>
      </c>
      <c r="D16" s="27" t="s">
        <v>30</v>
      </c>
      <c r="E16" s="27" t="s">
        <v>31</v>
      </c>
      <c r="F16" s="28">
        <v>23</v>
      </c>
      <c r="G16" s="29">
        <v>1</v>
      </c>
      <c r="H16" s="30">
        <v>7.3637731481481479E-3</v>
      </c>
      <c r="I16" s="42">
        <v>5.6388888888888895E-4</v>
      </c>
      <c r="J16" s="31">
        <v>38.476651525391759</v>
      </c>
      <c r="K16" t="s">
        <v>32</v>
      </c>
    </row>
    <row r="17" spans="2:11" x14ac:dyDescent="0.2">
      <c r="B17" s="25">
        <v>12.000000569999999</v>
      </c>
      <c r="C17" s="26">
        <v>13</v>
      </c>
      <c r="D17" s="27" t="s">
        <v>33</v>
      </c>
      <c r="E17" s="27" t="s">
        <v>34</v>
      </c>
      <c r="F17" s="28">
        <v>36</v>
      </c>
      <c r="G17" s="29">
        <v>1</v>
      </c>
      <c r="H17" s="30">
        <v>7.3711805555555553E-3</v>
      </c>
      <c r="I17" s="42">
        <v>5.7129629629629631E-4</v>
      </c>
      <c r="J17" s="31">
        <v>38.43798577417683</v>
      </c>
      <c r="K17" t="s">
        <v>32</v>
      </c>
    </row>
    <row r="18" spans="2:11" x14ac:dyDescent="0.2">
      <c r="B18" s="25">
        <v>13.00000036</v>
      </c>
      <c r="C18" s="26">
        <v>34</v>
      </c>
      <c r="D18" s="27" t="s">
        <v>35</v>
      </c>
      <c r="E18" s="27" t="s">
        <v>36</v>
      </c>
      <c r="F18" s="28">
        <v>18</v>
      </c>
      <c r="G18" s="29">
        <v>1</v>
      </c>
      <c r="H18" s="30">
        <v>7.4130787037037038E-3</v>
      </c>
      <c r="I18" s="42">
        <v>6.1319444444444485E-4</v>
      </c>
      <c r="J18" s="31">
        <v>38.220737248044465</v>
      </c>
      <c r="K18" t="s">
        <v>32</v>
      </c>
    </row>
    <row r="19" spans="2:11" x14ac:dyDescent="0.2">
      <c r="B19" s="25">
        <v>14.00000034</v>
      </c>
      <c r="C19" s="26">
        <v>36</v>
      </c>
      <c r="D19" s="27" t="s">
        <v>37</v>
      </c>
      <c r="E19" s="27" t="s">
        <v>38</v>
      </c>
      <c r="F19" s="28">
        <v>23</v>
      </c>
      <c r="G19" s="29">
        <v>1</v>
      </c>
      <c r="H19" s="30">
        <v>7.426851851851852E-3</v>
      </c>
      <c r="I19" s="42">
        <v>6.2696759259259303E-4</v>
      </c>
      <c r="J19" s="31">
        <v>38.149856626355813</v>
      </c>
      <c r="K19" t="s">
        <v>32</v>
      </c>
    </row>
    <row r="20" spans="2:11" x14ac:dyDescent="0.2">
      <c r="B20" s="25">
        <v>15.000000699999999</v>
      </c>
      <c r="C20" s="26">
        <v>43</v>
      </c>
      <c r="D20" s="27" t="s">
        <v>39</v>
      </c>
      <c r="E20" s="27" t="s">
        <v>14</v>
      </c>
      <c r="F20" s="28">
        <v>23</v>
      </c>
      <c r="G20" s="29">
        <v>1</v>
      </c>
      <c r="H20" s="30">
        <v>7.463888888888888E-3</v>
      </c>
      <c r="I20" s="42">
        <v>6.6400462962962897E-4</v>
      </c>
      <c r="J20" s="31">
        <v>37.960550800148866</v>
      </c>
      <c r="K20" t="s">
        <v>32</v>
      </c>
    </row>
    <row r="21" spans="2:11" x14ac:dyDescent="0.2">
      <c r="B21" s="25">
        <v>16.000000289999999</v>
      </c>
      <c r="C21" s="26">
        <v>41</v>
      </c>
      <c r="D21" s="27" t="s">
        <v>40</v>
      </c>
      <c r="E21" s="27" t="s">
        <v>19</v>
      </c>
      <c r="F21" s="28">
        <v>36</v>
      </c>
      <c r="G21" s="29">
        <v>1</v>
      </c>
      <c r="H21" s="30">
        <v>7.4696759259259256E-3</v>
      </c>
      <c r="I21" s="42">
        <v>6.6979166666666663E-4</v>
      </c>
      <c r="J21" s="31">
        <v>37.931141343084697</v>
      </c>
      <c r="K21" t="s">
        <v>32</v>
      </c>
    </row>
    <row r="22" spans="2:11" x14ac:dyDescent="0.2">
      <c r="B22" s="25">
        <v>17.000000440000001</v>
      </c>
      <c r="C22" s="26">
        <v>26</v>
      </c>
      <c r="D22" s="27" t="s">
        <v>41</v>
      </c>
      <c r="E22" s="27" t="s">
        <v>42</v>
      </c>
      <c r="F22" s="28">
        <v>18</v>
      </c>
      <c r="G22" s="29">
        <v>1</v>
      </c>
      <c r="H22" s="30">
        <v>7.5326388888888882E-3</v>
      </c>
      <c r="I22" s="42">
        <v>7.3275462962962921E-4</v>
      </c>
      <c r="J22" s="31">
        <v>37.614086844288742</v>
      </c>
      <c r="K22" t="s">
        <v>32</v>
      </c>
    </row>
    <row r="23" spans="2:11" x14ac:dyDescent="0.2">
      <c r="B23" s="25">
        <v>18.000000549999999</v>
      </c>
      <c r="C23" s="26">
        <v>15</v>
      </c>
      <c r="D23" s="27" t="s">
        <v>43</v>
      </c>
      <c r="E23" s="27" t="s">
        <v>44</v>
      </c>
      <c r="F23" s="28">
        <v>23</v>
      </c>
      <c r="G23" s="29">
        <v>1</v>
      </c>
      <c r="H23" s="30">
        <v>7.5393518518518526E-3</v>
      </c>
      <c r="I23" s="42">
        <v>7.3946759259259365E-4</v>
      </c>
      <c r="J23" s="31">
        <v>37.58059564015965</v>
      </c>
      <c r="K23" t="s">
        <v>32</v>
      </c>
    </row>
    <row r="24" spans="2:11" x14ac:dyDescent="0.2">
      <c r="B24" s="25">
        <v>19.000000499999999</v>
      </c>
      <c r="C24" s="26">
        <v>20</v>
      </c>
      <c r="D24" s="27" t="s">
        <v>45</v>
      </c>
      <c r="E24" s="27" t="s">
        <v>46</v>
      </c>
      <c r="F24" s="28">
        <v>23</v>
      </c>
      <c r="G24" s="29">
        <v>1</v>
      </c>
      <c r="H24" s="30">
        <v>7.5679398148148147E-3</v>
      </c>
      <c r="I24" s="42">
        <v>7.6805555555555568E-4</v>
      </c>
      <c r="J24" s="31">
        <v>37.438634590973741</v>
      </c>
      <c r="K24" t="s">
        <v>32</v>
      </c>
    </row>
    <row r="25" spans="2:11" x14ac:dyDescent="0.2">
      <c r="B25" s="25">
        <v>20.00000047</v>
      </c>
      <c r="C25" s="26">
        <v>23</v>
      </c>
      <c r="D25" s="27" t="s">
        <v>47</v>
      </c>
      <c r="E25" s="27" t="s">
        <v>48</v>
      </c>
      <c r="F25" s="28">
        <v>48</v>
      </c>
      <c r="G25" s="29">
        <v>1</v>
      </c>
      <c r="H25" s="30">
        <v>7.5731481481481483E-3</v>
      </c>
      <c r="I25" s="42">
        <v>7.7326388888888931E-4</v>
      </c>
      <c r="J25" s="31">
        <v>37.412886660960993</v>
      </c>
      <c r="K25" t="s">
        <v>32</v>
      </c>
    </row>
    <row r="26" spans="2:11" x14ac:dyDescent="0.2">
      <c r="B26" s="32">
        <v>21.000000320000002</v>
      </c>
      <c r="C26" s="29">
        <v>38</v>
      </c>
      <c r="D26" s="27" t="s">
        <v>49</v>
      </c>
      <c r="E26" s="27" t="s">
        <v>21</v>
      </c>
      <c r="F26" s="28">
        <v>36</v>
      </c>
      <c r="G26" s="29">
        <v>1</v>
      </c>
      <c r="H26" s="30">
        <v>7.5831018518518513E-3</v>
      </c>
      <c r="I26" s="42">
        <v>7.832175925925923E-4</v>
      </c>
      <c r="J26" s="33">
        <v>37.363777893098082</v>
      </c>
      <c r="K26" t="s">
        <v>32</v>
      </c>
    </row>
    <row r="27" spans="2:11" x14ac:dyDescent="0.2">
      <c r="B27" s="34">
        <v>22.00000052</v>
      </c>
      <c r="C27" s="35">
        <v>18</v>
      </c>
      <c r="D27" s="36" t="s">
        <v>50</v>
      </c>
      <c r="E27" s="36" t="s">
        <v>51</v>
      </c>
      <c r="F27" s="37" t="s">
        <v>52</v>
      </c>
      <c r="G27" s="38">
        <v>1</v>
      </c>
      <c r="H27" s="43">
        <v>7.6445601851851848E-3</v>
      </c>
      <c r="I27" s="39">
        <v>8.446759259259258E-4</v>
      </c>
      <c r="J27" s="40">
        <v>37.063392329936867</v>
      </c>
      <c r="K27" t="s">
        <v>32</v>
      </c>
    </row>
    <row r="28" spans="2:11" x14ac:dyDescent="0.2">
      <c r="B28" s="34">
        <v>23.000000409999998</v>
      </c>
      <c r="C28" s="35">
        <v>29</v>
      </c>
      <c r="D28" s="36" t="s">
        <v>53</v>
      </c>
      <c r="E28" s="36" t="s">
        <v>54</v>
      </c>
      <c r="F28" s="37">
        <v>36</v>
      </c>
      <c r="G28" s="38">
        <v>1</v>
      </c>
      <c r="H28" s="43">
        <v>7.6454861111111107E-3</v>
      </c>
      <c r="I28" s="39">
        <v>8.4560185185185172E-4</v>
      </c>
      <c r="J28" s="40">
        <v>37.058903674099639</v>
      </c>
      <c r="K28" t="s">
        <v>32</v>
      </c>
    </row>
    <row r="29" spans="2:11" x14ac:dyDescent="0.2">
      <c r="B29" s="34">
        <v>24.000000629999999</v>
      </c>
      <c r="C29" s="35">
        <v>7</v>
      </c>
      <c r="D29" s="36" t="s">
        <v>55</v>
      </c>
      <c r="E29" s="36" t="s">
        <v>29</v>
      </c>
      <c r="F29" s="37">
        <v>18</v>
      </c>
      <c r="G29" s="38">
        <v>1</v>
      </c>
      <c r="H29" s="43">
        <v>7.6738425925925923E-3</v>
      </c>
      <c r="I29" s="39">
        <v>8.7395833333333336E-4</v>
      </c>
      <c r="J29" s="40">
        <v>36.92196313836687</v>
      </c>
      <c r="K29" t="s">
        <v>32</v>
      </c>
    </row>
    <row r="30" spans="2:11" x14ac:dyDescent="0.2">
      <c r="B30" s="34">
        <v>25.000000069999999</v>
      </c>
      <c r="C30" s="35">
        <v>71</v>
      </c>
      <c r="D30" s="36" t="s">
        <v>56</v>
      </c>
      <c r="E30" s="36" t="s">
        <v>29</v>
      </c>
      <c r="F30" s="37">
        <v>18</v>
      </c>
      <c r="G30" s="38">
        <v>2</v>
      </c>
      <c r="H30" s="43">
        <v>7.7265046296296292E-3</v>
      </c>
      <c r="I30" s="39">
        <v>9.2662037037037018E-4</v>
      </c>
      <c r="J30" s="40">
        <v>36.670311727609089</v>
      </c>
      <c r="K30" t="s">
        <v>32</v>
      </c>
    </row>
    <row r="31" spans="2:11" x14ac:dyDescent="0.2">
      <c r="B31" s="34">
        <v>26.000000369999999</v>
      </c>
      <c r="C31" s="35">
        <v>33</v>
      </c>
      <c r="D31" s="36" t="s">
        <v>57</v>
      </c>
      <c r="E31" s="36" t="s">
        <v>21</v>
      </c>
      <c r="F31" s="37">
        <v>36</v>
      </c>
      <c r="G31" s="38">
        <v>1</v>
      </c>
      <c r="H31" s="43">
        <v>7.7422453703703707E-3</v>
      </c>
      <c r="I31" s="39">
        <v>9.423611111111117E-4</v>
      </c>
      <c r="J31" s="40">
        <v>36.595757403614726</v>
      </c>
      <c r="K31" t="s">
        <v>32</v>
      </c>
    </row>
    <row r="32" spans="2:11" x14ac:dyDescent="0.2">
      <c r="B32" s="34">
        <v>27.000000050000001</v>
      </c>
      <c r="C32" s="35">
        <v>73</v>
      </c>
      <c r="D32" s="36" t="s">
        <v>58</v>
      </c>
      <c r="E32" s="36" t="s">
        <v>59</v>
      </c>
      <c r="F32" s="37">
        <v>23</v>
      </c>
      <c r="G32" s="38">
        <v>2</v>
      </c>
      <c r="H32" s="43">
        <v>7.7795138888888888E-3</v>
      </c>
      <c r="I32" s="39">
        <v>9.7962962962962977E-4</v>
      </c>
      <c r="J32" s="40">
        <v>36.420441865654986</v>
      </c>
      <c r="K32" t="s">
        <v>32</v>
      </c>
    </row>
    <row r="33" spans="2:11" x14ac:dyDescent="0.2">
      <c r="B33" s="34">
        <v>28.000000539999998</v>
      </c>
      <c r="C33" s="35">
        <v>16</v>
      </c>
      <c r="D33" s="36" t="s">
        <v>60</v>
      </c>
      <c r="E33" s="36" t="s">
        <v>61</v>
      </c>
      <c r="F33" s="37">
        <v>18</v>
      </c>
      <c r="G33" s="38">
        <v>1</v>
      </c>
      <c r="H33" s="43">
        <v>7.7850694444444443E-3</v>
      </c>
      <c r="I33" s="39">
        <v>9.851851851851853E-4</v>
      </c>
      <c r="J33" s="40">
        <v>36.394451630168149</v>
      </c>
      <c r="K33" t="s">
        <v>32</v>
      </c>
    </row>
    <row r="34" spans="2:11" x14ac:dyDescent="0.2">
      <c r="B34" s="34">
        <v>29.000000660000001</v>
      </c>
      <c r="C34" s="35">
        <v>4</v>
      </c>
      <c r="D34" s="36" t="s">
        <v>62</v>
      </c>
      <c r="E34" s="36" t="s">
        <v>63</v>
      </c>
      <c r="F34" s="37">
        <v>36</v>
      </c>
      <c r="G34" s="38">
        <v>1</v>
      </c>
      <c r="H34" s="43">
        <v>7.7997685185185192E-3</v>
      </c>
      <c r="I34" s="39">
        <v>9.9988425925926026E-4</v>
      </c>
      <c r="J34" s="40">
        <v>36.325864371568478</v>
      </c>
      <c r="K34" t="s">
        <v>32</v>
      </c>
    </row>
    <row r="35" spans="2:11" x14ac:dyDescent="0.2">
      <c r="B35" s="34">
        <v>30.000000180000001</v>
      </c>
      <c r="C35" s="35">
        <v>60</v>
      </c>
      <c r="D35" s="36" t="s">
        <v>64</v>
      </c>
      <c r="E35" s="36" t="s">
        <v>51</v>
      </c>
      <c r="F35" s="37">
        <v>63</v>
      </c>
      <c r="G35" s="38">
        <v>2</v>
      </c>
      <c r="H35" s="43">
        <v>7.8071759259259257E-3</v>
      </c>
      <c r="I35" s="39">
        <v>1.0072916666666668E-3</v>
      </c>
      <c r="J35" s="40">
        <v>36.291398582737862</v>
      </c>
      <c r="K35" t="s">
        <v>32</v>
      </c>
    </row>
    <row r="36" spans="2:11" x14ac:dyDescent="0.2">
      <c r="B36" s="34">
        <v>31.00000021</v>
      </c>
      <c r="C36" s="35">
        <v>57</v>
      </c>
      <c r="D36" s="36" t="s">
        <v>65</v>
      </c>
      <c r="E36" s="36" t="s">
        <v>19</v>
      </c>
      <c r="F36" s="37">
        <v>36</v>
      </c>
      <c r="G36" s="38">
        <v>2</v>
      </c>
      <c r="H36" s="43">
        <v>7.8420138888888897E-3</v>
      </c>
      <c r="I36" s="39">
        <v>1.0421296296296307E-3</v>
      </c>
      <c r="J36" s="40">
        <v>36.130174894841701</v>
      </c>
      <c r="K36" t="s">
        <v>32</v>
      </c>
    </row>
    <row r="37" spans="2:11" x14ac:dyDescent="0.2">
      <c r="B37" s="34">
        <v>32.000000280000002</v>
      </c>
      <c r="C37" s="35">
        <v>42</v>
      </c>
      <c r="D37" s="36" t="s">
        <v>66</v>
      </c>
      <c r="E37" s="36" t="s">
        <v>17</v>
      </c>
      <c r="F37" s="37">
        <v>18</v>
      </c>
      <c r="G37" s="38">
        <v>1</v>
      </c>
      <c r="H37" s="43">
        <v>7.8435185185185188E-3</v>
      </c>
      <c r="I37" s="39">
        <v>1.0436342592592598E-3</v>
      </c>
      <c r="J37" s="40">
        <v>36.123244008971788</v>
      </c>
      <c r="K37" t="s">
        <v>32</v>
      </c>
    </row>
    <row r="38" spans="2:11" x14ac:dyDescent="0.2">
      <c r="B38" s="34">
        <v>33.000000309999997</v>
      </c>
      <c r="C38" s="35">
        <v>39</v>
      </c>
      <c r="D38" s="36" t="s">
        <v>67</v>
      </c>
      <c r="E38" s="36" t="s">
        <v>68</v>
      </c>
      <c r="F38" s="37">
        <v>36</v>
      </c>
      <c r="G38" s="38">
        <v>1</v>
      </c>
      <c r="H38" s="43">
        <v>7.8469907407407412E-3</v>
      </c>
      <c r="I38" s="39">
        <v>1.0471064814814822E-3</v>
      </c>
      <c r="J38" s="40">
        <v>36.107259801174074</v>
      </c>
      <c r="K38" t="s">
        <v>32</v>
      </c>
    </row>
    <row r="39" spans="2:11" x14ac:dyDescent="0.2">
      <c r="B39" s="34">
        <v>34.000000120000003</v>
      </c>
      <c r="C39" s="35">
        <v>66</v>
      </c>
      <c r="D39" s="36" t="s">
        <v>69</v>
      </c>
      <c r="E39" s="36" t="s">
        <v>70</v>
      </c>
      <c r="F39" s="37">
        <v>36</v>
      </c>
      <c r="G39" s="38">
        <v>2</v>
      </c>
      <c r="H39" s="43">
        <v>7.8548611111111111E-3</v>
      </c>
      <c r="I39" s="39">
        <v>1.0549768518518521E-3</v>
      </c>
      <c r="J39" s="40">
        <v>36.071081248342324</v>
      </c>
      <c r="K39" t="s">
        <v>32</v>
      </c>
    </row>
    <row r="40" spans="2:11" x14ac:dyDescent="0.2">
      <c r="B40" s="34">
        <v>35.000000419999999</v>
      </c>
      <c r="C40" s="35">
        <v>28</v>
      </c>
      <c r="D40" s="36" t="s">
        <v>71</v>
      </c>
      <c r="E40" s="36" t="s">
        <v>14</v>
      </c>
      <c r="F40" s="37">
        <v>23</v>
      </c>
      <c r="G40" s="38">
        <v>1</v>
      </c>
      <c r="H40" s="43">
        <v>7.878587962962964E-3</v>
      </c>
      <c r="I40" s="39">
        <v>1.078703703703705E-3</v>
      </c>
      <c r="J40" s="40">
        <v>35.962450970310407</v>
      </c>
      <c r="K40" t="s">
        <v>32</v>
      </c>
    </row>
    <row r="41" spans="2:11" x14ac:dyDescent="0.2">
      <c r="B41" s="34">
        <v>36.000000579999998</v>
      </c>
      <c r="C41" s="35">
        <v>12</v>
      </c>
      <c r="D41" s="36" t="s">
        <v>72</v>
      </c>
      <c r="E41" s="36" t="s">
        <v>14</v>
      </c>
      <c r="F41" s="37">
        <v>23</v>
      </c>
      <c r="G41" s="38">
        <v>1</v>
      </c>
      <c r="H41" s="43">
        <v>7.8817129629629619E-3</v>
      </c>
      <c r="I41" s="39">
        <v>1.0818287037037029E-3</v>
      </c>
      <c r="J41" s="40">
        <v>35.948192311081094</v>
      </c>
      <c r="K41" t="s">
        <v>32</v>
      </c>
    </row>
    <row r="42" spans="2:11" x14ac:dyDescent="0.2">
      <c r="B42" s="34">
        <v>37.000000249999999</v>
      </c>
      <c r="C42" s="35">
        <v>53</v>
      </c>
      <c r="D42" s="36" t="s">
        <v>73</v>
      </c>
      <c r="E42" s="36" t="s">
        <v>46</v>
      </c>
      <c r="F42" s="37">
        <v>23</v>
      </c>
      <c r="G42" s="38">
        <v>2</v>
      </c>
      <c r="H42" s="43">
        <v>7.8818287037037034E-3</v>
      </c>
      <c r="I42" s="39">
        <v>1.0819444444444444E-3</v>
      </c>
      <c r="J42" s="40">
        <v>35.947664429727311</v>
      </c>
      <c r="K42" t="s">
        <v>32</v>
      </c>
    </row>
    <row r="43" spans="2:11" x14ac:dyDescent="0.2">
      <c r="B43" s="34">
        <v>38.000000229999998</v>
      </c>
      <c r="C43" s="35">
        <v>55</v>
      </c>
      <c r="D43" s="36" t="s">
        <v>74</v>
      </c>
      <c r="E43" s="36" t="s">
        <v>14</v>
      </c>
      <c r="F43" s="37">
        <v>23</v>
      </c>
      <c r="G43" s="38">
        <v>2</v>
      </c>
      <c r="H43" s="43">
        <v>7.8920138888888876E-3</v>
      </c>
      <c r="I43" s="39">
        <v>1.0921296296296287E-3</v>
      </c>
      <c r="J43" s="40">
        <v>35.901271503365749</v>
      </c>
      <c r="K43" t="s">
        <v>32</v>
      </c>
    </row>
    <row r="44" spans="2:11" x14ac:dyDescent="0.2">
      <c r="B44" s="34">
        <v>39.0000006</v>
      </c>
      <c r="C44" s="35">
        <v>10</v>
      </c>
      <c r="D44" s="36" t="s">
        <v>75</v>
      </c>
      <c r="E44" s="36" t="s">
        <v>76</v>
      </c>
      <c r="F44" s="37">
        <v>18</v>
      </c>
      <c r="G44" s="38">
        <v>1</v>
      </c>
      <c r="H44" s="43">
        <v>7.8949074074074078E-3</v>
      </c>
      <c r="I44" s="39">
        <v>1.0950231481481488E-3</v>
      </c>
      <c r="J44" s="40">
        <v>35.888113528411417</v>
      </c>
      <c r="K44" t="s">
        <v>32</v>
      </c>
    </row>
    <row r="45" spans="2:11" x14ac:dyDescent="0.2">
      <c r="B45" s="34">
        <v>40.000000380000003</v>
      </c>
      <c r="C45" s="35">
        <v>32</v>
      </c>
      <c r="D45" s="36" t="s">
        <v>77</v>
      </c>
      <c r="E45" s="36" t="s">
        <v>78</v>
      </c>
      <c r="F45" s="37">
        <v>36</v>
      </c>
      <c r="G45" s="38">
        <v>1</v>
      </c>
      <c r="H45" s="43">
        <v>7.9026620370370379E-3</v>
      </c>
      <c r="I45" s="39">
        <v>1.1027777777777789E-3</v>
      </c>
      <c r="J45" s="40">
        <v>35.852897669854563</v>
      </c>
      <c r="K45" t="s">
        <v>32</v>
      </c>
    </row>
    <row r="46" spans="2:11" x14ac:dyDescent="0.2">
      <c r="B46" s="34">
        <v>41.000000460000003</v>
      </c>
      <c r="C46" s="35">
        <v>24</v>
      </c>
      <c r="D46" s="36" t="s">
        <v>79</v>
      </c>
      <c r="E46" s="36" t="s">
        <v>21</v>
      </c>
      <c r="F46" s="37">
        <v>36</v>
      </c>
      <c r="G46" s="38">
        <v>1</v>
      </c>
      <c r="H46" s="43">
        <v>7.9119212962962954E-3</v>
      </c>
      <c r="I46" s="39">
        <v>1.1120370370370364E-3</v>
      </c>
      <c r="J46" s="40">
        <v>35.810939305724197</v>
      </c>
      <c r="K46" t="s">
        <v>32</v>
      </c>
    </row>
    <row r="47" spans="2:11" x14ac:dyDescent="0.2">
      <c r="B47" s="34">
        <v>42.000000679999999</v>
      </c>
      <c r="C47" s="35">
        <v>2</v>
      </c>
      <c r="D47" s="36" t="s">
        <v>80</v>
      </c>
      <c r="E47" s="36" t="s">
        <v>78</v>
      </c>
      <c r="F47" s="37">
        <v>36</v>
      </c>
      <c r="G47" s="38">
        <v>1</v>
      </c>
      <c r="H47" s="43">
        <v>7.9747685185185182E-3</v>
      </c>
      <c r="I47" s="39">
        <v>1.1748842592592592E-3</v>
      </c>
      <c r="J47" s="40">
        <v>35.528721952918644</v>
      </c>
      <c r="K47" t="s">
        <v>32</v>
      </c>
    </row>
    <row r="48" spans="2:11" x14ac:dyDescent="0.2">
      <c r="B48" s="34">
        <v>43.000000640000003</v>
      </c>
      <c r="C48" s="35">
        <v>6</v>
      </c>
      <c r="D48" s="36" t="s">
        <v>81</v>
      </c>
      <c r="E48" s="36" t="s">
        <v>82</v>
      </c>
      <c r="F48" s="37">
        <v>18</v>
      </c>
      <c r="G48" s="38">
        <v>1</v>
      </c>
      <c r="H48" s="43">
        <v>7.981712962962963E-3</v>
      </c>
      <c r="I48" s="39">
        <v>1.181828703703704E-3</v>
      </c>
      <c r="J48" s="40">
        <v>35.497810388329803</v>
      </c>
      <c r="K48" t="s">
        <v>32</v>
      </c>
    </row>
    <row r="49" spans="2:11" x14ac:dyDescent="0.2">
      <c r="B49" s="34">
        <v>44.000000129999997</v>
      </c>
      <c r="C49" s="35">
        <v>65</v>
      </c>
      <c r="D49" s="36" t="s">
        <v>83</v>
      </c>
      <c r="E49" s="36" t="s">
        <v>54</v>
      </c>
      <c r="F49" s="37">
        <v>36</v>
      </c>
      <c r="G49" s="38">
        <v>2</v>
      </c>
      <c r="H49" s="43">
        <v>7.9921296296296285E-3</v>
      </c>
      <c r="I49" s="39">
        <v>1.1922453703703696E-3</v>
      </c>
      <c r="J49" s="40">
        <v>35.451543764119798</v>
      </c>
      <c r="K49" t="s">
        <v>32</v>
      </c>
    </row>
    <row r="50" spans="2:11" x14ac:dyDescent="0.2">
      <c r="B50" s="34">
        <v>45.000000159999999</v>
      </c>
      <c r="C50" s="35">
        <v>62</v>
      </c>
      <c r="D50" s="36" t="s">
        <v>84</v>
      </c>
      <c r="E50" s="36" t="s">
        <v>17</v>
      </c>
      <c r="F50" s="37">
        <v>18</v>
      </c>
      <c r="G50" s="38">
        <v>2</v>
      </c>
      <c r="H50" s="43">
        <v>8.0158564814814832E-3</v>
      </c>
      <c r="I50" s="39">
        <v>1.2159722222222242E-3</v>
      </c>
      <c r="J50" s="40">
        <v>35.346607563134398</v>
      </c>
      <c r="K50" t="s">
        <v>32</v>
      </c>
    </row>
    <row r="51" spans="2:11" x14ac:dyDescent="0.2">
      <c r="B51" s="34">
        <v>46.000000610000001</v>
      </c>
      <c r="C51" s="35">
        <v>9</v>
      </c>
      <c r="D51" s="36" t="s">
        <v>85</v>
      </c>
      <c r="E51" s="36" t="s">
        <v>31</v>
      </c>
      <c r="F51" s="37">
        <v>23</v>
      </c>
      <c r="G51" s="38">
        <v>1</v>
      </c>
      <c r="H51" s="43">
        <v>8.0614583333333319E-3</v>
      </c>
      <c r="I51" s="39">
        <v>1.2615740740740729E-3</v>
      </c>
      <c r="J51" s="40">
        <v>35.146659775164757</v>
      </c>
      <c r="K51" t="s">
        <v>32</v>
      </c>
    </row>
    <row r="52" spans="2:11" x14ac:dyDescent="0.2">
      <c r="B52" s="34">
        <v>47.000000190000002</v>
      </c>
      <c r="C52" s="35">
        <v>59</v>
      </c>
      <c r="D52" s="36" t="s">
        <v>86</v>
      </c>
      <c r="E52" s="36" t="s">
        <v>87</v>
      </c>
      <c r="F52" s="37">
        <v>18</v>
      </c>
      <c r="G52" s="38">
        <v>2</v>
      </c>
      <c r="H52" s="43">
        <v>8.0849537037037036E-3</v>
      </c>
      <c r="I52" s="39">
        <v>1.2850694444444446E-3</v>
      </c>
      <c r="J52" s="40">
        <v>35.044521430412004</v>
      </c>
      <c r="K52" t="s">
        <v>32</v>
      </c>
    </row>
    <row r="53" spans="2:11" x14ac:dyDescent="0.2">
      <c r="B53" s="34">
        <v>48.000000149999998</v>
      </c>
      <c r="C53" s="35">
        <v>63</v>
      </c>
      <c r="D53" s="36" t="s">
        <v>88</v>
      </c>
      <c r="E53" s="36" t="s">
        <v>89</v>
      </c>
      <c r="F53" s="37">
        <v>36</v>
      </c>
      <c r="G53" s="38">
        <v>2</v>
      </c>
      <c r="H53" s="43">
        <v>8.092939814814815E-3</v>
      </c>
      <c r="I53" s="39">
        <v>1.293055555555556E-3</v>
      </c>
      <c r="J53" s="40">
        <v>35.009939504883938</v>
      </c>
      <c r="K53" t="s">
        <v>32</v>
      </c>
    </row>
    <row r="54" spans="2:11" x14ac:dyDescent="0.2">
      <c r="B54" s="34">
        <v>49.000000200000002</v>
      </c>
      <c r="C54" s="35">
        <v>58</v>
      </c>
      <c r="D54" s="36" t="s">
        <v>90</v>
      </c>
      <c r="E54" s="36" t="s">
        <v>51</v>
      </c>
      <c r="F54" s="37">
        <v>63</v>
      </c>
      <c r="G54" s="38">
        <v>2</v>
      </c>
      <c r="H54" s="43">
        <v>8.0983796296296307E-3</v>
      </c>
      <c r="I54" s="39">
        <v>1.2984953703703717E-3</v>
      </c>
      <c r="J54" s="40">
        <v>34.986422752608256</v>
      </c>
      <c r="K54" t="s">
        <v>32</v>
      </c>
    </row>
    <row r="55" spans="2:11" x14ac:dyDescent="0.2">
      <c r="B55" s="34">
        <v>50.00000026</v>
      </c>
      <c r="C55" s="35">
        <v>52</v>
      </c>
      <c r="D55" s="36" t="s">
        <v>91</v>
      </c>
      <c r="E55" s="36" t="s">
        <v>87</v>
      </c>
      <c r="F55" s="37">
        <v>18</v>
      </c>
      <c r="G55" s="38">
        <v>2</v>
      </c>
      <c r="H55" s="43">
        <v>8.1197916666666675E-3</v>
      </c>
      <c r="I55" s="39">
        <v>1.3199074074074085E-3</v>
      </c>
      <c r="J55" s="40">
        <v>34.894162924951885</v>
      </c>
      <c r="K55" t="s">
        <v>32</v>
      </c>
    </row>
    <row r="56" spans="2:11" x14ac:dyDescent="0.2">
      <c r="B56" s="34">
        <v>51.000000399999998</v>
      </c>
      <c r="C56" s="35">
        <v>30</v>
      </c>
      <c r="D56" s="36" t="s">
        <v>92</v>
      </c>
      <c r="E56" s="36" t="s">
        <v>46</v>
      </c>
      <c r="F56" s="37">
        <v>23</v>
      </c>
      <c r="G56" s="38">
        <v>1</v>
      </c>
      <c r="H56" s="43">
        <v>8.1707175925925923E-3</v>
      </c>
      <c r="I56" s="39">
        <v>1.3708333333333333E-3</v>
      </c>
      <c r="J56" s="40">
        <v>34.676676818471563</v>
      </c>
      <c r="K56" t="s">
        <v>32</v>
      </c>
    </row>
    <row r="57" spans="2:11" x14ac:dyDescent="0.2">
      <c r="B57" s="34">
        <v>52.00000017</v>
      </c>
      <c r="C57" s="35">
        <v>61</v>
      </c>
      <c r="D57" s="36" t="s">
        <v>93</v>
      </c>
      <c r="E57" s="36" t="s">
        <v>94</v>
      </c>
      <c r="F57" s="37">
        <v>91</v>
      </c>
      <c r="G57" s="38">
        <v>2</v>
      </c>
      <c r="H57" s="43">
        <v>8.1784722222222207E-3</v>
      </c>
      <c r="I57" s="39">
        <v>1.3785879629629617E-3</v>
      </c>
      <c r="J57" s="40">
        <v>34.643797231892677</v>
      </c>
      <c r="K57" t="s">
        <v>32</v>
      </c>
    </row>
    <row r="58" spans="2:11" x14ac:dyDescent="0.2">
      <c r="B58" s="34">
        <v>53.00000051</v>
      </c>
      <c r="C58" s="35">
        <v>19</v>
      </c>
      <c r="D58" s="36" t="s">
        <v>95</v>
      </c>
      <c r="E58" s="36" t="s">
        <v>96</v>
      </c>
      <c r="F58" s="37" t="s">
        <v>97</v>
      </c>
      <c r="G58" s="38">
        <v>1</v>
      </c>
      <c r="H58" s="43">
        <v>8.180092592592593E-3</v>
      </c>
      <c r="I58" s="39">
        <v>1.380208333333334E-3</v>
      </c>
      <c r="J58" s="40">
        <v>34.636934744467709</v>
      </c>
      <c r="K58" t="s">
        <v>32</v>
      </c>
    </row>
    <row r="59" spans="2:11" x14ac:dyDescent="0.2">
      <c r="B59" s="34">
        <v>54.000000010000001</v>
      </c>
      <c r="C59" s="35">
        <v>77</v>
      </c>
      <c r="D59" s="36" t="s">
        <v>98</v>
      </c>
      <c r="E59" s="36" t="s">
        <v>17</v>
      </c>
      <c r="F59" s="37">
        <v>18</v>
      </c>
      <c r="G59" s="38">
        <v>2</v>
      </c>
      <c r="H59" s="43">
        <v>8.1981481481481471E-3</v>
      </c>
      <c r="I59" s="39">
        <v>1.3982638888888881E-3</v>
      </c>
      <c r="J59" s="40">
        <v>34.560650553422185</v>
      </c>
      <c r="K59" t="s">
        <v>32</v>
      </c>
    </row>
    <row r="60" spans="2:11" x14ac:dyDescent="0.2">
      <c r="B60" s="34">
        <v>55.000000110000002</v>
      </c>
      <c r="C60" s="35">
        <v>67</v>
      </c>
      <c r="D60" s="36" t="s">
        <v>99</v>
      </c>
      <c r="E60" s="36" t="s">
        <v>19</v>
      </c>
      <c r="F60" s="37">
        <v>36</v>
      </c>
      <c r="G60" s="38">
        <v>2</v>
      </c>
      <c r="H60" s="43">
        <v>8.2128472222222221E-3</v>
      </c>
      <c r="I60" s="39">
        <v>1.4129629629629631E-3</v>
      </c>
      <c r="J60" s="40">
        <v>34.498795078848346</v>
      </c>
      <c r="K60" t="s">
        <v>32</v>
      </c>
    </row>
    <row r="61" spans="2:11" x14ac:dyDescent="0.2">
      <c r="B61" s="34">
        <v>56.000000489999998</v>
      </c>
      <c r="C61" s="35">
        <v>21</v>
      </c>
      <c r="D61" s="36" t="s">
        <v>100</v>
      </c>
      <c r="E61" s="36" t="s">
        <v>61</v>
      </c>
      <c r="F61" s="37">
        <v>18</v>
      </c>
      <c r="G61" s="38">
        <v>1</v>
      </c>
      <c r="H61" s="43">
        <v>8.3054398148148158E-3</v>
      </c>
      <c r="I61" s="39">
        <v>1.5055555555555569E-3</v>
      </c>
      <c r="J61" s="40">
        <v>34.11418776738806</v>
      </c>
      <c r="K61" t="s">
        <v>32</v>
      </c>
    </row>
    <row r="62" spans="2:11" x14ac:dyDescent="0.2">
      <c r="B62" s="34">
        <v>57.000000059999998</v>
      </c>
      <c r="C62" s="35">
        <v>72</v>
      </c>
      <c r="D62" s="36" t="s">
        <v>101</v>
      </c>
      <c r="E62" s="36" t="s">
        <v>102</v>
      </c>
      <c r="F62" s="37" t="s">
        <v>97</v>
      </c>
      <c r="G62" s="38">
        <v>2</v>
      </c>
      <c r="H62" s="43">
        <v>8.3074074074074074E-3</v>
      </c>
      <c r="I62" s="39">
        <v>1.5075231481481485E-3</v>
      </c>
      <c r="J62" s="40">
        <v>34.106107891217121</v>
      </c>
      <c r="K62" t="s">
        <v>32</v>
      </c>
    </row>
    <row r="63" spans="2:11" x14ac:dyDescent="0.2">
      <c r="B63" s="34">
        <v>58.000000040000003</v>
      </c>
      <c r="C63" s="35">
        <v>74</v>
      </c>
      <c r="D63" s="36" t="s">
        <v>103</v>
      </c>
      <c r="E63" s="36" t="s">
        <v>63</v>
      </c>
      <c r="F63" s="37">
        <v>36</v>
      </c>
      <c r="G63" s="38">
        <v>2</v>
      </c>
      <c r="H63" s="43">
        <v>8.308796296296295E-3</v>
      </c>
      <c r="I63" s="39">
        <v>1.508912037037036E-3</v>
      </c>
      <c r="J63" s="40">
        <v>34.100406753217811</v>
      </c>
      <c r="K63" t="s">
        <v>32</v>
      </c>
    </row>
    <row r="64" spans="2:11" x14ac:dyDescent="0.2">
      <c r="B64" s="34">
        <v>59.000000020000002</v>
      </c>
      <c r="C64" s="35">
        <v>76</v>
      </c>
      <c r="D64" s="36" t="s">
        <v>104</v>
      </c>
      <c r="E64" s="36" t="s">
        <v>105</v>
      </c>
      <c r="F64" s="37">
        <v>36</v>
      </c>
      <c r="G64" s="38">
        <v>2</v>
      </c>
      <c r="H64" s="43">
        <v>8.396180555555556E-3</v>
      </c>
      <c r="I64" s="39">
        <v>1.596296296296297E-3</v>
      </c>
      <c r="J64" s="40">
        <v>33.745502667383477</v>
      </c>
      <c r="K64" t="s">
        <v>32</v>
      </c>
    </row>
    <row r="65" spans="2:11" x14ac:dyDescent="0.2">
      <c r="B65" s="34">
        <v>60.00000009</v>
      </c>
      <c r="C65" s="35">
        <v>69</v>
      </c>
      <c r="D65" s="36" t="s">
        <v>106</v>
      </c>
      <c r="E65" s="36" t="s">
        <v>46</v>
      </c>
      <c r="F65" s="37">
        <v>23</v>
      </c>
      <c r="G65" s="38">
        <v>2</v>
      </c>
      <c r="H65" s="43">
        <v>8.5504629629629628E-3</v>
      </c>
      <c r="I65" s="39">
        <v>1.7505787037037038E-3</v>
      </c>
      <c r="J65" s="40">
        <v>33.136607287887813</v>
      </c>
      <c r="K65" t="s">
        <v>32</v>
      </c>
    </row>
    <row r="66" spans="2:11" x14ac:dyDescent="0.2">
      <c r="B66" s="34">
        <v>61.000000270000001</v>
      </c>
      <c r="C66" s="35">
        <v>51</v>
      </c>
      <c r="D66" s="36" t="s">
        <v>107</v>
      </c>
      <c r="E66" s="36" t="s">
        <v>31</v>
      </c>
      <c r="F66" s="37">
        <v>23</v>
      </c>
      <c r="G66" s="38">
        <v>2</v>
      </c>
      <c r="H66" s="43">
        <v>8.5793981481481468E-3</v>
      </c>
      <c r="I66" s="39">
        <v>1.7795138888888878E-3</v>
      </c>
      <c r="J66" s="40">
        <v>33.024849580444112</v>
      </c>
      <c r="K66" t="s">
        <v>32</v>
      </c>
    </row>
    <row r="67" spans="2:11" x14ac:dyDescent="0.2">
      <c r="B67" s="34">
        <v>62.00000008</v>
      </c>
      <c r="C67" s="35">
        <v>70</v>
      </c>
      <c r="D67" s="36" t="s">
        <v>108</v>
      </c>
      <c r="E67" s="36" t="s">
        <v>87</v>
      </c>
      <c r="F67" s="37">
        <v>18</v>
      </c>
      <c r="G67" s="38">
        <v>2</v>
      </c>
      <c r="H67" s="43">
        <v>8.6270833333333338E-3</v>
      </c>
      <c r="I67" s="39">
        <v>1.8271990740740748E-3</v>
      </c>
      <c r="J67" s="40">
        <v>32.842308621106014</v>
      </c>
      <c r="K67" t="s">
        <v>32</v>
      </c>
    </row>
    <row r="68" spans="2:11" x14ac:dyDescent="0.2">
      <c r="B68" s="34">
        <v>63.000000100000001</v>
      </c>
      <c r="C68" s="35">
        <v>68</v>
      </c>
      <c r="D68" s="36" t="s">
        <v>109</v>
      </c>
      <c r="E68" s="36" t="s">
        <v>110</v>
      </c>
      <c r="F68" s="37">
        <v>45</v>
      </c>
      <c r="G68" s="38">
        <v>2</v>
      </c>
      <c r="H68" s="43">
        <v>8.6853009259259244E-3</v>
      </c>
      <c r="I68" s="39">
        <v>1.8854166666666655E-3</v>
      </c>
      <c r="J68" s="40">
        <v>32.622166548953246</v>
      </c>
      <c r="K68" t="s">
        <v>32</v>
      </c>
    </row>
    <row r="69" spans="2:11" x14ac:dyDescent="0.2">
      <c r="B69" s="34">
        <v>64.000000139999997</v>
      </c>
      <c r="C69" s="35">
        <v>64</v>
      </c>
      <c r="D69" s="36" t="s">
        <v>111</v>
      </c>
      <c r="E69" s="36" t="s">
        <v>21</v>
      </c>
      <c r="F69" s="37">
        <v>36</v>
      </c>
      <c r="G69" s="38">
        <v>2</v>
      </c>
      <c r="H69" s="43">
        <v>8.8440972222222219E-3</v>
      </c>
      <c r="I69" s="39">
        <v>2.044212962962963E-3</v>
      </c>
      <c r="J69" s="40">
        <v>32.036433591142867</v>
      </c>
      <c r="K69" t="s">
        <v>32</v>
      </c>
    </row>
    <row r="70" spans="2:11" x14ac:dyDescent="0.2">
      <c r="B70" s="34">
        <v>65.000000029999995</v>
      </c>
      <c r="C70" s="35">
        <v>75</v>
      </c>
      <c r="D70" s="36" t="s">
        <v>112</v>
      </c>
      <c r="E70" s="36" t="s">
        <v>70</v>
      </c>
      <c r="F70" s="37">
        <v>36</v>
      </c>
      <c r="G70" s="38">
        <v>2</v>
      </c>
      <c r="H70" s="43">
        <v>9.1346064814814814E-3</v>
      </c>
      <c r="I70" s="39">
        <v>2.3347222222222224E-3</v>
      </c>
      <c r="J70" s="40">
        <v>31.017574091202821</v>
      </c>
      <c r="K70" t="s">
        <v>32</v>
      </c>
    </row>
    <row r="71" spans="2:11" x14ac:dyDescent="0.2">
      <c r="B71" s="34">
        <v>66.000000240000006</v>
      </c>
      <c r="C71" s="35">
        <v>54</v>
      </c>
      <c r="D71" s="36" t="s">
        <v>113</v>
      </c>
      <c r="E71" s="36" t="s">
        <v>82</v>
      </c>
      <c r="F71" s="37">
        <v>18</v>
      </c>
      <c r="G71" s="38">
        <v>2</v>
      </c>
      <c r="H71" s="43">
        <v>9.6290509259259246E-3</v>
      </c>
      <c r="I71" s="39">
        <v>2.8291666666666656E-3</v>
      </c>
      <c r="J71" s="40">
        <v>29.424845243103558</v>
      </c>
      <c r="K71" t="s">
        <v>32</v>
      </c>
    </row>
    <row r="72" spans="2:11" x14ac:dyDescent="0.2">
      <c r="B72" s="34">
        <v>67.000000389999997</v>
      </c>
      <c r="C72" s="35">
        <v>31</v>
      </c>
      <c r="D72" s="36" t="s">
        <v>114</v>
      </c>
      <c r="E72" s="36" t="s">
        <v>51</v>
      </c>
      <c r="F72" s="37" t="s">
        <v>52</v>
      </c>
      <c r="G72" s="38">
        <v>1</v>
      </c>
      <c r="H72" s="43">
        <v>1.0315972222222223E-2</v>
      </c>
      <c r="I72" s="39">
        <v>3.5160879629629639E-3</v>
      </c>
      <c r="J72" s="40">
        <v>27.465499831706495</v>
      </c>
      <c r="K72" t="s">
        <v>32</v>
      </c>
    </row>
    <row r="73" spans="2:11" x14ac:dyDescent="0.2">
      <c r="B73" s="34" t="s">
        <v>32</v>
      </c>
      <c r="C73" s="35" t="s">
        <v>32</v>
      </c>
      <c r="D73" s="36" t="s">
        <v>32</v>
      </c>
      <c r="E73" s="36" t="s">
        <v>32</v>
      </c>
      <c r="F73" s="37" t="s">
        <v>32</v>
      </c>
      <c r="G73" s="38" t="s">
        <v>32</v>
      </c>
      <c r="H73" s="39" t="s">
        <v>32</v>
      </c>
      <c r="I73" s="39" t="s">
        <v>32</v>
      </c>
      <c r="J73" s="40" t="s">
        <v>32</v>
      </c>
      <c r="K73" t="s">
        <v>32</v>
      </c>
    </row>
    <row r="74" spans="2:11" x14ac:dyDescent="0.2">
      <c r="B74" s="34" t="s">
        <v>32</v>
      </c>
      <c r="C74" s="35" t="s">
        <v>32</v>
      </c>
      <c r="D74" s="36" t="s">
        <v>32</v>
      </c>
      <c r="E74" s="36" t="s">
        <v>32</v>
      </c>
      <c r="F74" s="37" t="s">
        <v>32</v>
      </c>
      <c r="G74" s="38" t="s">
        <v>32</v>
      </c>
      <c r="H74" s="39" t="s">
        <v>32</v>
      </c>
      <c r="I74" s="39" t="s">
        <v>32</v>
      </c>
      <c r="J74" s="40" t="s">
        <v>32</v>
      </c>
      <c r="K74" t="s">
        <v>32</v>
      </c>
    </row>
    <row r="75" spans="2:11" x14ac:dyDescent="0.2">
      <c r="B75" s="34" t="s">
        <v>32</v>
      </c>
      <c r="C75" s="35" t="s">
        <v>32</v>
      </c>
      <c r="D75" s="36" t="s">
        <v>32</v>
      </c>
      <c r="E75" s="36" t="s">
        <v>32</v>
      </c>
      <c r="F75" s="37" t="s">
        <v>32</v>
      </c>
      <c r="G75" s="38" t="s">
        <v>32</v>
      </c>
      <c r="H75" s="39" t="s">
        <v>32</v>
      </c>
      <c r="I75" s="39" t="s">
        <v>32</v>
      </c>
      <c r="J75" s="40" t="s">
        <v>32</v>
      </c>
      <c r="K75" t="s">
        <v>32</v>
      </c>
    </row>
    <row r="76" spans="2:11" x14ac:dyDescent="0.2">
      <c r="B76" s="34" t="s">
        <v>32</v>
      </c>
      <c r="C76" s="35" t="s">
        <v>32</v>
      </c>
      <c r="D76" s="36" t="s">
        <v>32</v>
      </c>
      <c r="E76" s="36" t="s">
        <v>32</v>
      </c>
      <c r="F76" s="37" t="s">
        <v>32</v>
      </c>
      <c r="G76" s="38" t="s">
        <v>32</v>
      </c>
      <c r="H76" s="39" t="s">
        <v>32</v>
      </c>
      <c r="I76" s="39" t="s">
        <v>32</v>
      </c>
      <c r="J76" s="40" t="s">
        <v>32</v>
      </c>
      <c r="K76" t="s">
        <v>32</v>
      </c>
    </row>
    <row r="77" spans="2:11" x14ac:dyDescent="0.2">
      <c r="B77" s="34" t="s">
        <v>32</v>
      </c>
      <c r="C77" s="35" t="s">
        <v>32</v>
      </c>
      <c r="D77" s="36" t="s">
        <v>32</v>
      </c>
      <c r="E77" s="36" t="s">
        <v>32</v>
      </c>
      <c r="F77" s="37" t="s">
        <v>32</v>
      </c>
      <c r="G77" s="38" t="s">
        <v>32</v>
      </c>
      <c r="H77" s="37" t="s">
        <v>32</v>
      </c>
      <c r="I77" s="39" t="s">
        <v>32</v>
      </c>
      <c r="J77" s="40" t="s">
        <v>32</v>
      </c>
      <c r="K77" t="s">
        <v>32</v>
      </c>
    </row>
    <row r="78" spans="2:11" x14ac:dyDescent="0.2">
      <c r="B78" s="34" t="s">
        <v>32</v>
      </c>
      <c r="C78" s="35" t="s">
        <v>32</v>
      </c>
      <c r="D78" s="36" t="s">
        <v>32</v>
      </c>
      <c r="E78" s="36" t="s">
        <v>32</v>
      </c>
      <c r="F78" s="37" t="s">
        <v>32</v>
      </c>
      <c r="G78" s="38" t="s">
        <v>32</v>
      </c>
      <c r="H78" s="37" t="s">
        <v>32</v>
      </c>
      <c r="I78" s="39" t="s">
        <v>32</v>
      </c>
      <c r="J78" s="40" t="s">
        <v>32</v>
      </c>
      <c r="K78" t="s">
        <v>32</v>
      </c>
    </row>
    <row r="79" spans="2:11" x14ac:dyDescent="0.2">
      <c r="B79" s="34" t="s">
        <v>32</v>
      </c>
      <c r="C79" s="35" t="s">
        <v>32</v>
      </c>
      <c r="D79" s="36" t="s">
        <v>32</v>
      </c>
      <c r="E79" s="36" t="s">
        <v>32</v>
      </c>
      <c r="F79" s="37" t="s">
        <v>32</v>
      </c>
      <c r="G79" s="38" t="s">
        <v>32</v>
      </c>
      <c r="H79" s="37" t="s">
        <v>32</v>
      </c>
      <c r="I79" s="39" t="s">
        <v>32</v>
      </c>
      <c r="J79" s="40" t="s">
        <v>32</v>
      </c>
      <c r="K79" t="s">
        <v>32</v>
      </c>
    </row>
    <row r="80" spans="2:11" x14ac:dyDescent="0.2">
      <c r="B80" s="34" t="s">
        <v>32</v>
      </c>
      <c r="C80" s="35" t="s">
        <v>32</v>
      </c>
      <c r="D80" s="36" t="s">
        <v>32</v>
      </c>
      <c r="E80" s="36" t="s">
        <v>32</v>
      </c>
      <c r="F80" s="37" t="s">
        <v>32</v>
      </c>
      <c r="G80" s="38" t="s">
        <v>32</v>
      </c>
      <c r="H80" s="37" t="s">
        <v>32</v>
      </c>
      <c r="I80" s="39" t="s">
        <v>32</v>
      </c>
      <c r="J80" s="40" t="s">
        <v>32</v>
      </c>
      <c r="K80" t="s">
        <v>32</v>
      </c>
    </row>
    <row r="81" spans="2:11" x14ac:dyDescent="0.2">
      <c r="B81" s="34" t="s">
        <v>32</v>
      </c>
      <c r="C81" s="35" t="s">
        <v>32</v>
      </c>
      <c r="D81" s="36" t="s">
        <v>32</v>
      </c>
      <c r="E81" s="36" t="s">
        <v>32</v>
      </c>
      <c r="F81" s="37" t="s">
        <v>32</v>
      </c>
      <c r="G81" s="38" t="s">
        <v>32</v>
      </c>
      <c r="H81" s="37" t="s">
        <v>32</v>
      </c>
      <c r="I81" s="39" t="s">
        <v>32</v>
      </c>
      <c r="J81" s="40" t="s">
        <v>32</v>
      </c>
      <c r="K81" t="s">
        <v>32</v>
      </c>
    </row>
    <row r="82" spans="2:11" x14ac:dyDescent="0.2">
      <c r="B82" s="34" t="s">
        <v>32</v>
      </c>
      <c r="C82" s="35" t="s">
        <v>32</v>
      </c>
      <c r="D82" s="36" t="s">
        <v>32</v>
      </c>
      <c r="E82" s="36" t="s">
        <v>32</v>
      </c>
      <c r="F82" s="37" t="s">
        <v>32</v>
      </c>
      <c r="G82" s="38" t="s">
        <v>32</v>
      </c>
      <c r="H82" s="37" t="s">
        <v>32</v>
      </c>
      <c r="I82" s="39" t="s">
        <v>32</v>
      </c>
      <c r="J82" s="40" t="s">
        <v>32</v>
      </c>
      <c r="K82" t="s">
        <v>32</v>
      </c>
    </row>
    <row r="83" spans="2:11" x14ac:dyDescent="0.2">
      <c r="B83" s="34" t="s">
        <v>32</v>
      </c>
      <c r="C83" s="35" t="s">
        <v>32</v>
      </c>
      <c r="D83" s="36" t="s">
        <v>32</v>
      </c>
      <c r="E83" s="36" t="s">
        <v>32</v>
      </c>
      <c r="F83" s="37" t="s">
        <v>32</v>
      </c>
      <c r="G83" s="38" t="s">
        <v>32</v>
      </c>
      <c r="H83" s="37" t="s">
        <v>32</v>
      </c>
      <c r="I83" s="39" t="s">
        <v>32</v>
      </c>
      <c r="J83" s="40" t="s">
        <v>32</v>
      </c>
      <c r="K83" t="s">
        <v>32</v>
      </c>
    </row>
    <row r="84" spans="2:11" x14ac:dyDescent="0.2">
      <c r="B84" s="34" t="s">
        <v>32</v>
      </c>
      <c r="C84" s="35" t="s">
        <v>32</v>
      </c>
      <c r="D84" s="36" t="s">
        <v>32</v>
      </c>
      <c r="E84" s="36" t="s">
        <v>32</v>
      </c>
      <c r="F84" s="37" t="s">
        <v>32</v>
      </c>
      <c r="G84" s="38" t="s">
        <v>32</v>
      </c>
      <c r="H84" s="37" t="s">
        <v>32</v>
      </c>
      <c r="I84" s="39" t="s">
        <v>32</v>
      </c>
      <c r="J84" s="40" t="s">
        <v>32</v>
      </c>
      <c r="K84" t="s">
        <v>32</v>
      </c>
    </row>
    <row r="85" spans="2:11" x14ac:dyDescent="0.2">
      <c r="B85" s="34" t="s">
        <v>32</v>
      </c>
      <c r="C85" s="35" t="s">
        <v>32</v>
      </c>
      <c r="D85" s="36" t="s">
        <v>32</v>
      </c>
      <c r="E85" s="36" t="s">
        <v>32</v>
      </c>
      <c r="F85" s="37" t="s">
        <v>32</v>
      </c>
      <c r="G85" s="38" t="s">
        <v>32</v>
      </c>
      <c r="H85" s="37" t="s">
        <v>32</v>
      </c>
      <c r="I85" s="39" t="s">
        <v>32</v>
      </c>
      <c r="J85" s="40" t="s">
        <v>32</v>
      </c>
      <c r="K85" t="s">
        <v>32</v>
      </c>
    </row>
    <row r="86" spans="2:11" x14ac:dyDescent="0.2">
      <c r="B86" s="34" t="s">
        <v>32</v>
      </c>
      <c r="C86" s="35" t="s">
        <v>32</v>
      </c>
      <c r="D86" s="36" t="s">
        <v>32</v>
      </c>
      <c r="E86" s="36" t="s">
        <v>32</v>
      </c>
      <c r="F86" s="37" t="s">
        <v>32</v>
      </c>
      <c r="G86" s="38" t="s">
        <v>32</v>
      </c>
      <c r="H86" s="37" t="s">
        <v>32</v>
      </c>
      <c r="I86" s="39" t="s">
        <v>32</v>
      </c>
      <c r="J86" s="40" t="s">
        <v>32</v>
      </c>
      <c r="K86" t="s">
        <v>32</v>
      </c>
    </row>
    <row r="87" spans="2:11" x14ac:dyDescent="0.2">
      <c r="B87" s="34" t="s">
        <v>32</v>
      </c>
      <c r="C87" s="35" t="s">
        <v>32</v>
      </c>
      <c r="D87" s="36" t="s">
        <v>32</v>
      </c>
      <c r="E87" s="36" t="s">
        <v>32</v>
      </c>
      <c r="F87" s="37" t="s">
        <v>32</v>
      </c>
      <c r="G87" s="38" t="s">
        <v>32</v>
      </c>
      <c r="H87" s="37" t="s">
        <v>32</v>
      </c>
      <c r="I87" s="39" t="s">
        <v>32</v>
      </c>
      <c r="J87" s="40" t="s">
        <v>32</v>
      </c>
      <c r="K87" t="s">
        <v>32</v>
      </c>
    </row>
    <row r="88" spans="2:11" x14ac:dyDescent="0.2">
      <c r="B88" s="34" t="s">
        <v>32</v>
      </c>
      <c r="C88" s="35" t="s">
        <v>32</v>
      </c>
      <c r="D88" s="36" t="s">
        <v>32</v>
      </c>
      <c r="E88" s="36" t="s">
        <v>32</v>
      </c>
      <c r="F88" s="37" t="s">
        <v>32</v>
      </c>
      <c r="G88" s="38" t="s">
        <v>32</v>
      </c>
      <c r="H88" s="37" t="s">
        <v>32</v>
      </c>
      <c r="I88" s="37" t="s">
        <v>32</v>
      </c>
      <c r="J88" s="40" t="s">
        <v>32</v>
      </c>
      <c r="K88" t="s">
        <v>32</v>
      </c>
    </row>
    <row r="89" spans="2:11" x14ac:dyDescent="0.2">
      <c r="B89" s="34" t="s">
        <v>32</v>
      </c>
      <c r="C89" s="35" t="s">
        <v>32</v>
      </c>
      <c r="D89" s="36" t="s">
        <v>32</v>
      </c>
      <c r="E89" s="36" t="s">
        <v>32</v>
      </c>
      <c r="F89" s="37" t="s">
        <v>32</v>
      </c>
      <c r="G89" s="38" t="s">
        <v>32</v>
      </c>
      <c r="H89" s="37" t="s">
        <v>32</v>
      </c>
      <c r="I89" s="37" t="s">
        <v>32</v>
      </c>
      <c r="J89" s="40" t="s">
        <v>32</v>
      </c>
      <c r="K89" t="s">
        <v>32</v>
      </c>
    </row>
    <row r="90" spans="2:11" x14ac:dyDescent="0.2">
      <c r="B90" s="34" t="s">
        <v>32</v>
      </c>
      <c r="C90" s="35" t="s">
        <v>32</v>
      </c>
      <c r="D90" s="36" t="s">
        <v>32</v>
      </c>
      <c r="E90" s="36" t="s">
        <v>32</v>
      </c>
      <c r="F90" s="37" t="s">
        <v>32</v>
      </c>
      <c r="G90" s="38" t="s">
        <v>32</v>
      </c>
      <c r="H90" s="37" t="s">
        <v>32</v>
      </c>
      <c r="I90" s="37" t="s">
        <v>32</v>
      </c>
      <c r="J90" s="40" t="s">
        <v>32</v>
      </c>
      <c r="K90" t="s">
        <v>32</v>
      </c>
    </row>
    <row r="91" spans="2:11" x14ac:dyDescent="0.2">
      <c r="B91" s="34" t="s">
        <v>32</v>
      </c>
      <c r="C91" s="35" t="s">
        <v>32</v>
      </c>
      <c r="D91" s="36" t="s">
        <v>32</v>
      </c>
      <c r="E91" s="36" t="s">
        <v>32</v>
      </c>
      <c r="F91" s="37" t="s">
        <v>32</v>
      </c>
      <c r="G91" s="38" t="s">
        <v>32</v>
      </c>
      <c r="H91" s="37" t="s">
        <v>32</v>
      </c>
      <c r="I91" s="37" t="s">
        <v>32</v>
      </c>
      <c r="J91" s="40" t="s">
        <v>32</v>
      </c>
      <c r="K91" t="s">
        <v>32</v>
      </c>
    </row>
    <row r="92" spans="2:11" x14ac:dyDescent="0.2">
      <c r="B92" s="34" t="s">
        <v>32</v>
      </c>
      <c r="C92" s="35" t="s">
        <v>32</v>
      </c>
      <c r="D92" s="36" t="s">
        <v>32</v>
      </c>
      <c r="E92" s="36" t="s">
        <v>32</v>
      </c>
      <c r="F92" s="37" t="s">
        <v>32</v>
      </c>
      <c r="G92" s="38" t="s">
        <v>32</v>
      </c>
      <c r="H92" s="37" t="s">
        <v>32</v>
      </c>
      <c r="I92" s="37" t="s">
        <v>32</v>
      </c>
      <c r="J92" s="41" t="s">
        <v>32</v>
      </c>
      <c r="K92" t="s">
        <v>32</v>
      </c>
    </row>
    <row r="93" spans="2:11" x14ac:dyDescent="0.2">
      <c r="B93" s="34" t="s">
        <v>32</v>
      </c>
      <c r="C93" s="35" t="s">
        <v>32</v>
      </c>
      <c r="D93" s="36" t="s">
        <v>32</v>
      </c>
      <c r="E93" s="36" t="s">
        <v>32</v>
      </c>
      <c r="F93" s="37" t="s">
        <v>32</v>
      </c>
      <c r="G93" s="38" t="s">
        <v>32</v>
      </c>
      <c r="H93" s="37" t="s">
        <v>32</v>
      </c>
      <c r="I93" s="37" t="s">
        <v>32</v>
      </c>
      <c r="J93" s="41" t="s">
        <v>32</v>
      </c>
      <c r="K93" t="s">
        <v>32</v>
      </c>
    </row>
    <row r="94" spans="2:11" x14ac:dyDescent="0.2">
      <c r="B94" s="34" t="s">
        <v>32</v>
      </c>
      <c r="C94" s="35" t="s">
        <v>32</v>
      </c>
      <c r="D94" s="36" t="s">
        <v>32</v>
      </c>
      <c r="E94" s="36" t="s">
        <v>32</v>
      </c>
      <c r="F94" s="37" t="s">
        <v>32</v>
      </c>
      <c r="G94" s="38" t="s">
        <v>32</v>
      </c>
      <c r="H94" s="37" t="s">
        <v>32</v>
      </c>
      <c r="I94" s="37" t="s">
        <v>32</v>
      </c>
      <c r="J94" s="41" t="s">
        <v>32</v>
      </c>
      <c r="K94" t="s">
        <v>32</v>
      </c>
    </row>
    <row r="95" spans="2:11" x14ac:dyDescent="0.2">
      <c r="B95" s="34" t="s">
        <v>32</v>
      </c>
      <c r="C95" s="35" t="s">
        <v>32</v>
      </c>
      <c r="D95" s="36" t="s">
        <v>32</v>
      </c>
      <c r="E95" s="36" t="s">
        <v>32</v>
      </c>
      <c r="F95" s="37" t="s">
        <v>32</v>
      </c>
      <c r="G95" s="38" t="s">
        <v>32</v>
      </c>
      <c r="H95" s="37" t="s">
        <v>32</v>
      </c>
      <c r="I95" s="37" t="s">
        <v>32</v>
      </c>
      <c r="J95" s="41" t="s">
        <v>32</v>
      </c>
      <c r="K95" t="s">
        <v>32</v>
      </c>
    </row>
    <row r="96" spans="2:11" x14ac:dyDescent="0.2">
      <c r="B96" s="34" t="s">
        <v>32</v>
      </c>
      <c r="C96" s="35" t="s">
        <v>32</v>
      </c>
      <c r="D96" s="36" t="s">
        <v>32</v>
      </c>
      <c r="E96" s="36" t="s">
        <v>32</v>
      </c>
      <c r="F96" s="37" t="s">
        <v>32</v>
      </c>
      <c r="G96" s="38" t="s">
        <v>32</v>
      </c>
      <c r="H96" s="37" t="s">
        <v>32</v>
      </c>
      <c r="I96" s="37" t="s">
        <v>32</v>
      </c>
      <c r="J96" s="41" t="s">
        <v>32</v>
      </c>
      <c r="K96" t="s">
        <v>32</v>
      </c>
    </row>
    <row r="97" spans="2:11" x14ac:dyDescent="0.2">
      <c r="B97" s="34" t="s">
        <v>32</v>
      </c>
      <c r="C97" s="35" t="s">
        <v>32</v>
      </c>
      <c r="D97" s="36" t="s">
        <v>32</v>
      </c>
      <c r="E97" s="36" t="s">
        <v>32</v>
      </c>
      <c r="F97" s="37" t="s">
        <v>32</v>
      </c>
      <c r="G97" s="38" t="s">
        <v>32</v>
      </c>
      <c r="H97" s="37" t="s">
        <v>32</v>
      </c>
      <c r="I97" s="37" t="s">
        <v>32</v>
      </c>
      <c r="J97" s="41" t="s">
        <v>32</v>
      </c>
      <c r="K97" t="s">
        <v>32</v>
      </c>
    </row>
    <row r="98" spans="2:11" x14ac:dyDescent="0.2">
      <c r="B98" s="34" t="s">
        <v>32</v>
      </c>
      <c r="C98" s="35" t="s">
        <v>32</v>
      </c>
      <c r="D98" s="36" t="s">
        <v>32</v>
      </c>
      <c r="E98" s="36" t="s">
        <v>32</v>
      </c>
      <c r="F98" s="37" t="s">
        <v>32</v>
      </c>
      <c r="G98" s="38" t="s">
        <v>32</v>
      </c>
      <c r="H98" s="37" t="s">
        <v>32</v>
      </c>
      <c r="I98" s="37" t="s">
        <v>32</v>
      </c>
      <c r="J98" s="41" t="s">
        <v>32</v>
      </c>
      <c r="K98" t="s">
        <v>32</v>
      </c>
    </row>
    <row r="99" spans="2:11" x14ac:dyDescent="0.2">
      <c r="B99" s="34" t="s">
        <v>32</v>
      </c>
      <c r="C99" s="35" t="s">
        <v>32</v>
      </c>
      <c r="D99" s="36" t="s">
        <v>32</v>
      </c>
      <c r="E99" s="36" t="s">
        <v>32</v>
      </c>
      <c r="F99" s="37" t="s">
        <v>32</v>
      </c>
      <c r="G99" s="38" t="s">
        <v>32</v>
      </c>
      <c r="H99" s="37" t="s">
        <v>32</v>
      </c>
      <c r="I99" s="37" t="s">
        <v>32</v>
      </c>
      <c r="J99" s="41" t="s">
        <v>32</v>
      </c>
      <c r="K99" t="s">
        <v>32</v>
      </c>
    </row>
    <row r="100" spans="2:11" x14ac:dyDescent="0.2">
      <c r="B100" s="34" t="s">
        <v>32</v>
      </c>
      <c r="C100" s="35" t="s">
        <v>32</v>
      </c>
      <c r="D100" s="36" t="s">
        <v>32</v>
      </c>
      <c r="E100" s="36" t="s">
        <v>32</v>
      </c>
      <c r="F100" s="37" t="s">
        <v>32</v>
      </c>
      <c r="G100" s="38" t="s">
        <v>32</v>
      </c>
      <c r="H100" s="37" t="s">
        <v>32</v>
      </c>
      <c r="I100" s="37" t="s">
        <v>32</v>
      </c>
      <c r="J100" s="41" t="s">
        <v>32</v>
      </c>
      <c r="K100" t="s">
        <v>32</v>
      </c>
    </row>
    <row r="101" spans="2:11" x14ac:dyDescent="0.2">
      <c r="B101" s="34" t="s">
        <v>32</v>
      </c>
      <c r="C101" s="35" t="s">
        <v>32</v>
      </c>
      <c r="D101" s="36" t="s">
        <v>32</v>
      </c>
      <c r="E101" s="36" t="s">
        <v>32</v>
      </c>
      <c r="F101" s="37" t="s">
        <v>32</v>
      </c>
      <c r="G101" s="38" t="s">
        <v>32</v>
      </c>
      <c r="H101" s="37" t="s">
        <v>32</v>
      </c>
      <c r="I101" s="37" t="s">
        <v>32</v>
      </c>
      <c r="J101" s="41" t="s">
        <v>32</v>
      </c>
      <c r="K101" t="s">
        <v>32</v>
      </c>
    </row>
    <row r="102" spans="2:11" x14ac:dyDescent="0.2">
      <c r="B102" s="34" t="s">
        <v>32</v>
      </c>
      <c r="C102" s="35" t="s">
        <v>32</v>
      </c>
      <c r="D102" s="36" t="s">
        <v>32</v>
      </c>
      <c r="E102" s="36" t="s">
        <v>32</v>
      </c>
      <c r="F102" s="37" t="s">
        <v>32</v>
      </c>
      <c r="G102" s="38" t="s">
        <v>32</v>
      </c>
      <c r="H102" s="37" t="s">
        <v>32</v>
      </c>
      <c r="I102" s="37" t="s">
        <v>32</v>
      </c>
      <c r="J102" s="41" t="s">
        <v>32</v>
      </c>
      <c r="K102" t="s">
        <v>32</v>
      </c>
    </row>
    <row r="103" spans="2:11" x14ac:dyDescent="0.2">
      <c r="B103" s="34" t="s">
        <v>32</v>
      </c>
      <c r="C103" s="35" t="s">
        <v>32</v>
      </c>
      <c r="D103" s="36" t="s">
        <v>32</v>
      </c>
      <c r="E103" s="36" t="s">
        <v>32</v>
      </c>
      <c r="F103" s="37" t="s">
        <v>32</v>
      </c>
      <c r="G103" s="38" t="s">
        <v>32</v>
      </c>
      <c r="H103" s="37" t="s">
        <v>32</v>
      </c>
      <c r="I103" s="37" t="s">
        <v>32</v>
      </c>
      <c r="J103" s="41" t="s">
        <v>32</v>
      </c>
      <c r="K103" t="s">
        <v>32</v>
      </c>
    </row>
    <row r="104" spans="2:11" x14ac:dyDescent="0.2">
      <c r="B104" s="34" t="s">
        <v>32</v>
      </c>
      <c r="C104" s="35" t="s">
        <v>32</v>
      </c>
      <c r="D104" s="36" t="s">
        <v>32</v>
      </c>
      <c r="E104" s="36" t="s">
        <v>32</v>
      </c>
      <c r="F104" s="37" t="s">
        <v>32</v>
      </c>
      <c r="G104" s="38" t="s">
        <v>32</v>
      </c>
      <c r="H104" s="37" t="s">
        <v>32</v>
      </c>
      <c r="I104" s="37" t="s">
        <v>32</v>
      </c>
      <c r="J104" s="41" t="s">
        <v>32</v>
      </c>
      <c r="K104" t="s">
        <v>32</v>
      </c>
    </row>
    <row r="105" spans="2:11" x14ac:dyDescent="0.2">
      <c r="B105" s="34" t="s">
        <v>32</v>
      </c>
      <c r="C105" s="35" t="s">
        <v>32</v>
      </c>
      <c r="D105" s="36" t="s">
        <v>32</v>
      </c>
      <c r="E105" s="36" t="s">
        <v>32</v>
      </c>
      <c r="F105" s="37" t="s">
        <v>32</v>
      </c>
      <c r="G105" s="38" t="s">
        <v>32</v>
      </c>
      <c r="H105" s="37" t="s">
        <v>32</v>
      </c>
      <c r="I105" s="37" t="s">
        <v>32</v>
      </c>
      <c r="J105" s="41" t="s">
        <v>32</v>
      </c>
      <c r="K105" t="s">
        <v>32</v>
      </c>
    </row>
  </sheetData>
  <autoFilter ref="B5:J105"/>
  <mergeCells count="3">
    <mergeCell ref="D2:I2"/>
    <mergeCell ref="B3:J3"/>
    <mergeCell ref="B4:H4"/>
  </mergeCells>
  <pageMargins left="0.11811023622047245" right="0.11811023622047245" top="0.39370078740157483" bottom="0.47244094488188981" header="0.31496062992125984" footer="0.31496062992125984"/>
  <pageSetup paperSize="9" scale="72" orientation="portrait" horizontalDpi="0" verticalDpi="0" r:id="rId1"/>
  <headerFoot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EffacerCLM">
                <anchor moveWithCells="1" sizeWithCells="1">
                  <from>
                    <xdr:col>14</xdr:col>
                    <xdr:colOff>180975</xdr:colOff>
                    <xdr:row>3</xdr:row>
                    <xdr:rowOff>57150</xdr:rowOff>
                  </from>
                  <to>
                    <xdr:col>15</xdr:col>
                    <xdr:colOff>495300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imprimCLM">
                <anchor moveWithCells="1" sizeWithCells="1">
                  <from>
                    <xdr:col>11</xdr:col>
                    <xdr:colOff>0</xdr:colOff>
                    <xdr:row>3</xdr:row>
                    <xdr:rowOff>57150</xdr:rowOff>
                  </from>
                  <to>
                    <xdr:col>12</xdr:col>
                    <xdr:colOff>314325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retourCLM">
                <anchor moveWithCells="1" sizeWithCells="1">
                  <from>
                    <xdr:col>12</xdr:col>
                    <xdr:colOff>504825</xdr:colOff>
                    <xdr:row>3</xdr:row>
                    <xdr:rowOff>57150</xdr:rowOff>
                  </from>
                  <to>
                    <xdr:col>14</xdr:col>
                    <xdr:colOff>57150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ImprimCLM</vt:lpstr>
      <vt:lpstr>ImprimCLM!Impression_des_titres</vt:lpstr>
      <vt:lpstr>ImprimCLM!Zone_d_impression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FAUCONNIER</dc:creator>
  <cp:lastModifiedBy>Jean-Marie FAUCONNIER</cp:lastModifiedBy>
  <dcterms:created xsi:type="dcterms:W3CDTF">2017-05-15T06:26:52Z</dcterms:created>
  <dcterms:modified xsi:type="dcterms:W3CDTF">2017-05-15T06:31:44Z</dcterms:modified>
</cp:coreProperties>
</file>